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tabRatio="688" activeTab="0"/>
  </bookViews>
  <sheets>
    <sheet name="Paarkampf Herren" sheetId="1" r:id="rId1"/>
    <sheet name="Paarkampf Damen" sheetId="2" r:id="rId2"/>
    <sheet name="Paarkampf Mixed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<sst xmlns="http://schemas.openxmlformats.org/spreadsheetml/2006/main" count="132" uniqueCount="60">
  <si>
    <t>Verband Deutscher Eisenbahner – Sportvereine (VDES)</t>
  </si>
  <si>
    <t>Bezirk Nordrhein</t>
  </si>
  <si>
    <t>Bezirksmeisterschaften Kegeln 2019</t>
  </si>
  <si>
    <t>Paarkampf  -  Herren</t>
  </si>
  <si>
    <t xml:space="preserve">Ausrichter </t>
  </si>
  <si>
    <t>Kegelsporthalle</t>
  </si>
  <si>
    <t>120 Wurf räumen</t>
  </si>
  <si>
    <t>ESV Grevenbroich e. V.</t>
  </si>
  <si>
    <t>Jahnstrasse 59</t>
  </si>
  <si>
    <t>41464 Neuss</t>
  </si>
  <si>
    <t>Plz</t>
  </si>
  <si>
    <t>Name</t>
  </si>
  <si>
    <t>Verein</t>
  </si>
  <si>
    <t>Bahn 1</t>
  </si>
  <si>
    <t>Bahn 2</t>
  </si>
  <si>
    <t>Bahn 3</t>
  </si>
  <si>
    <t>Bahn 4</t>
  </si>
  <si>
    <t>Holz</t>
  </si>
  <si>
    <t>Sester, Heinz P. / Heym Fabian</t>
  </si>
  <si>
    <t>ESV Horrem/Frechen</t>
  </si>
  <si>
    <t>Kunz, Y. / Kunz, F.</t>
  </si>
  <si>
    <t>ESV GW 03 Aachen</t>
  </si>
  <si>
    <t>Kreuels, Günter / Druf, Achim</t>
  </si>
  <si>
    <t>ESV Grevenbroich</t>
  </si>
  <si>
    <t>Buslay, Guido / Täbel, Jörg</t>
  </si>
  <si>
    <t>ESV Linz</t>
  </si>
  <si>
    <t>Brockmann, Bernd / Stranz, Dirk</t>
  </si>
  <si>
    <t>Fenger, Theo/ Speck, Dietmar</t>
  </si>
  <si>
    <t>Kreuels, Willibert / Siebert, Danielo</t>
  </si>
  <si>
    <t>Kunz, R. / Winkler, Uwe</t>
  </si>
  <si>
    <t>Aßmann, H / Dohmen, Robert</t>
  </si>
  <si>
    <t>Druf, Wolfgang / Dunker, Willi</t>
  </si>
  <si>
    <t>Hohensee, Udo / Glasow, Manfred</t>
  </si>
  <si>
    <t xml:space="preserve">Krings, Hubert / Knapp, Jürgen </t>
  </si>
  <si>
    <t>Wrobel, Manfred / Stranz, Willi</t>
  </si>
  <si>
    <t>Sandmann, Walter / Stache Hans</t>
  </si>
  <si>
    <t>Felten, Josef / Frings, Josef</t>
  </si>
  <si>
    <t>Eger, Siegfried / Jansen,Heinrich</t>
  </si>
  <si>
    <t>Paarkampf  -  Damen</t>
  </si>
  <si>
    <t>Hanf, H. / Meyer, S.</t>
  </si>
  <si>
    <t>Höschler, Petra / Berger, Anja</t>
  </si>
  <si>
    <t xml:space="preserve"> </t>
  </si>
  <si>
    <t>Paarkampf  -  Mixed</t>
  </si>
  <si>
    <r>
      <t>Meyer S. / Kunz</t>
    </r>
    <r>
      <rPr>
        <i/>
        <sz val="11"/>
        <rFont val="Arial Narrow"/>
        <family val="2"/>
      </rPr>
      <t>, Y.</t>
    </r>
  </si>
  <si>
    <t>Höschler, P / Hohensee, U</t>
  </si>
  <si>
    <t>Hanf, L / Kunz, R</t>
  </si>
  <si>
    <t>Degen, M / Glasow, M</t>
  </si>
  <si>
    <t>Kreuels, G / Clauß S</t>
  </si>
  <si>
    <t>Meyer E. / Jagers, O.</t>
  </si>
  <si>
    <t>Winz / Reiners, A.</t>
  </si>
  <si>
    <t>ESV Viersen</t>
  </si>
  <si>
    <t>Adolph, C / Meyer, E.</t>
  </si>
  <si>
    <t>Niessen / Kirchrath</t>
  </si>
  <si>
    <t>Winz, Lothar / Breuer</t>
  </si>
  <si>
    <t>Kreuels, Matthias / Fritz, Thomas</t>
  </si>
  <si>
    <t>ESV Troisdorf/Oberlar</t>
  </si>
  <si>
    <t>Hanf, M / Meyer, D.</t>
  </si>
  <si>
    <t>Jobst, Heribert / Beutgen, Martin</t>
  </si>
  <si>
    <t>Kellner, H. / Jagers O.</t>
  </si>
  <si>
    <t>Elsen, C / Kempener W.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</si>
</sst>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</numFmts>
  <fonts count="45">
    <font>
      <sz val="11"/>
      <name val="Times New Roman"/>
      <family val="1"/>
    </font>
    <font>
      <sz val="10"/>
      <name val="Arial"/>
      <family val="0"/>
    </font>
    <font>
      <b/>
      <sz val="18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N180"/>
  <sheetViews>
    <sheetView tabSelected="1" zoomScalePageLayoutView="0" workbookViewId="0" topLeftCell="A21">
      <selection activeCell="U29" sqref="U29"/>
    </sheetView>
  </sheetViews>
  <sheetFormatPr defaultColWidth="11.421875" defaultRowHeight="15"/>
  <cols>
    <col min="1" max="1" width="4.28125" style="0" customWidth="1"/>
    <col min="2" max="2" width="34.421875" style="0" customWidth="1"/>
    <col min="3" max="3" width="22.28125" style="0" customWidth="1"/>
    <col min="4" max="11" width="4.28125" style="0" customWidth="1"/>
    <col min="12" max="12" width="5.7109375" style="0" customWidth="1"/>
    <col min="13" max="13" width="6.28125" style="0" customWidth="1"/>
    <col min="14" max="19" width="4.28125" style="0" customWidth="1"/>
  </cols>
  <sheetData>
    <row r="1" spans="1:13" s="1" customFormat="1" ht="26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26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8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5" customFormat="1" ht="15.75" customHeight="1">
      <c r="A7" s="31" t="s">
        <v>4</v>
      </c>
      <c r="B7" s="31"/>
      <c r="C7" s="32" t="s">
        <v>5</v>
      </c>
      <c r="D7" s="32"/>
      <c r="E7" s="32"/>
      <c r="F7" s="32"/>
      <c r="G7" s="32"/>
      <c r="H7" s="32"/>
      <c r="I7" s="32"/>
      <c r="J7" s="33" t="s">
        <v>6</v>
      </c>
      <c r="K7" s="33"/>
      <c r="L7" s="33"/>
      <c r="M7" s="33"/>
    </row>
    <row r="8" spans="1:13" s="5" customFormat="1" ht="15.75" customHeight="1">
      <c r="A8" s="31" t="s">
        <v>7</v>
      </c>
      <c r="B8" s="31"/>
      <c r="C8" s="32" t="s">
        <v>8</v>
      </c>
      <c r="D8" s="32"/>
      <c r="E8" s="32"/>
      <c r="F8" s="32"/>
      <c r="G8" s="32"/>
      <c r="H8" s="32"/>
      <c r="I8" s="32"/>
      <c r="J8" s="34"/>
      <c r="K8" s="34"/>
      <c r="L8" s="34"/>
      <c r="M8" s="34"/>
    </row>
    <row r="9" spans="1:13" s="5" customFormat="1" ht="15.75" customHeight="1">
      <c r="A9" s="35"/>
      <c r="B9" s="35"/>
      <c r="C9" s="32" t="s">
        <v>9</v>
      </c>
      <c r="D9" s="32"/>
      <c r="E9" s="32"/>
      <c r="F9" s="32"/>
      <c r="G9" s="32"/>
      <c r="H9" s="32"/>
      <c r="I9" s="32"/>
      <c r="J9" s="34"/>
      <c r="K9" s="34"/>
      <c r="L9" s="34"/>
      <c r="M9" s="34"/>
    </row>
    <row r="10" spans="1:13" s="5" customFormat="1" ht="4.5" customHeight="1">
      <c r="A10" s="7"/>
      <c r="B10" s="7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</row>
    <row r="11" spans="1:14" s="1" customFormat="1" ht="15.75" customHeight="1">
      <c r="A11" s="36" t="s">
        <v>10</v>
      </c>
      <c r="B11" s="37" t="s">
        <v>11</v>
      </c>
      <c r="C11" s="37" t="s">
        <v>12</v>
      </c>
      <c r="D11" s="37" t="s">
        <v>13</v>
      </c>
      <c r="E11" s="37"/>
      <c r="F11" s="37" t="s">
        <v>14</v>
      </c>
      <c r="G11" s="37"/>
      <c r="H11" s="37" t="s">
        <v>15</v>
      </c>
      <c r="I11" s="37"/>
      <c r="J11" s="37" t="s">
        <v>16</v>
      </c>
      <c r="K11" s="37"/>
      <c r="L11" s="37" t="s">
        <v>17</v>
      </c>
      <c r="M11" s="38"/>
      <c r="N11" s="8"/>
    </row>
    <row r="12" spans="1:14" s="1" customFormat="1" ht="15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8"/>
    </row>
    <row r="13" spans="1:14" s="1" customFormat="1" ht="15.75" customHeight="1">
      <c r="A13" s="9">
        <v>1</v>
      </c>
      <c r="B13" s="10" t="s">
        <v>18</v>
      </c>
      <c r="C13" s="11" t="s">
        <v>19</v>
      </c>
      <c r="D13" s="12">
        <v>89</v>
      </c>
      <c r="E13" s="12">
        <v>69</v>
      </c>
      <c r="F13" s="12">
        <v>95</v>
      </c>
      <c r="G13" s="12">
        <v>85</v>
      </c>
      <c r="H13" s="12">
        <v>75</v>
      </c>
      <c r="I13" s="12">
        <v>77</v>
      </c>
      <c r="J13" s="12">
        <v>71</v>
      </c>
      <c r="K13" s="12">
        <v>67</v>
      </c>
      <c r="L13" s="13">
        <f aca="true" t="shared" si="0" ref="L13:L52">SUM(D13:K13)</f>
        <v>628</v>
      </c>
      <c r="M13" s="14"/>
      <c r="N13" s="8"/>
    </row>
    <row r="14" spans="1:14" s="1" customFormat="1" ht="15.75" customHeight="1">
      <c r="A14" s="9">
        <v>2</v>
      </c>
      <c r="B14" s="10" t="s">
        <v>20</v>
      </c>
      <c r="C14" s="12" t="s">
        <v>21</v>
      </c>
      <c r="D14" s="11">
        <v>70</v>
      </c>
      <c r="E14" s="11">
        <v>79</v>
      </c>
      <c r="F14" s="11">
        <v>67</v>
      </c>
      <c r="G14" s="11">
        <v>89</v>
      </c>
      <c r="H14" s="11">
        <v>78</v>
      </c>
      <c r="I14" s="11">
        <v>88</v>
      </c>
      <c r="J14" s="11">
        <v>67</v>
      </c>
      <c r="K14" s="11">
        <v>76</v>
      </c>
      <c r="L14" s="13">
        <f t="shared" si="0"/>
        <v>614</v>
      </c>
      <c r="M14" s="14"/>
      <c r="N14" s="8"/>
    </row>
    <row r="15" spans="1:14" s="1" customFormat="1" ht="15.75" customHeight="1">
      <c r="A15" s="9">
        <v>3</v>
      </c>
      <c r="B15" s="15" t="s">
        <v>22</v>
      </c>
      <c r="C15" s="12" t="s">
        <v>23</v>
      </c>
      <c r="D15" s="12">
        <v>83</v>
      </c>
      <c r="E15" s="12">
        <v>60</v>
      </c>
      <c r="F15" s="12">
        <v>86</v>
      </c>
      <c r="G15" s="12">
        <v>70</v>
      </c>
      <c r="H15" s="12">
        <v>75</v>
      </c>
      <c r="I15" s="12">
        <v>72</v>
      </c>
      <c r="J15" s="12">
        <v>88</v>
      </c>
      <c r="K15" s="12">
        <v>78</v>
      </c>
      <c r="L15" s="13">
        <f t="shared" si="0"/>
        <v>612</v>
      </c>
      <c r="M15" s="14"/>
      <c r="N15" s="8"/>
    </row>
    <row r="16" spans="1:14" s="1" customFormat="1" ht="15.75" customHeight="1">
      <c r="A16" s="9">
        <v>4</v>
      </c>
      <c r="B16" s="15" t="s">
        <v>24</v>
      </c>
      <c r="C16" s="12" t="s">
        <v>25</v>
      </c>
      <c r="D16" s="12">
        <v>63</v>
      </c>
      <c r="E16" s="12">
        <v>89</v>
      </c>
      <c r="F16" s="12">
        <v>77</v>
      </c>
      <c r="G16" s="12">
        <v>68</v>
      </c>
      <c r="H16" s="12">
        <v>61</v>
      </c>
      <c r="I16" s="12">
        <v>78</v>
      </c>
      <c r="J16" s="12">
        <v>76</v>
      </c>
      <c r="K16" s="12">
        <v>79</v>
      </c>
      <c r="L16" s="13">
        <f t="shared" si="0"/>
        <v>591</v>
      </c>
      <c r="M16" s="14"/>
      <c r="N16" s="8"/>
    </row>
    <row r="17" spans="1:14" s="1" customFormat="1" ht="15.75" customHeight="1">
      <c r="A17" s="9">
        <v>5</v>
      </c>
      <c r="B17" s="15" t="s">
        <v>26</v>
      </c>
      <c r="C17" s="12" t="s">
        <v>23</v>
      </c>
      <c r="D17" s="12">
        <v>61</v>
      </c>
      <c r="E17" s="12">
        <v>75</v>
      </c>
      <c r="F17" s="12">
        <v>77</v>
      </c>
      <c r="G17" s="12">
        <v>93</v>
      </c>
      <c r="H17" s="12">
        <v>58</v>
      </c>
      <c r="I17" s="12">
        <v>67</v>
      </c>
      <c r="J17" s="12">
        <v>68</v>
      </c>
      <c r="K17" s="12">
        <v>82</v>
      </c>
      <c r="L17" s="13">
        <f t="shared" si="0"/>
        <v>581</v>
      </c>
      <c r="M17" s="14"/>
      <c r="N17" s="8"/>
    </row>
    <row r="18" spans="1:14" s="1" customFormat="1" ht="15.75" customHeight="1">
      <c r="A18" s="9">
        <v>6</v>
      </c>
      <c r="B18" s="10" t="s">
        <v>27</v>
      </c>
      <c r="C18" s="11" t="s">
        <v>23</v>
      </c>
      <c r="D18" s="11">
        <v>49</v>
      </c>
      <c r="E18" s="11">
        <v>86</v>
      </c>
      <c r="F18" s="11">
        <v>93</v>
      </c>
      <c r="G18" s="11">
        <v>79</v>
      </c>
      <c r="H18" s="11">
        <v>67</v>
      </c>
      <c r="I18" s="11">
        <v>70</v>
      </c>
      <c r="J18" s="11">
        <v>60</v>
      </c>
      <c r="K18" s="11">
        <v>70</v>
      </c>
      <c r="L18" s="13">
        <f t="shared" si="0"/>
        <v>574</v>
      </c>
      <c r="M18" s="14"/>
      <c r="N18" s="8"/>
    </row>
    <row r="19" spans="1:14" s="1" customFormat="1" ht="15.75" customHeight="1">
      <c r="A19" s="9">
        <v>7</v>
      </c>
      <c r="B19" s="15" t="s">
        <v>28</v>
      </c>
      <c r="C19" s="12" t="s">
        <v>23</v>
      </c>
      <c r="D19" s="11">
        <v>61</v>
      </c>
      <c r="E19" s="11">
        <v>94</v>
      </c>
      <c r="F19" s="11">
        <v>77</v>
      </c>
      <c r="G19" s="11">
        <v>68</v>
      </c>
      <c r="H19" s="11">
        <v>58</v>
      </c>
      <c r="I19" s="11">
        <v>68</v>
      </c>
      <c r="J19" s="11">
        <v>68</v>
      </c>
      <c r="K19" s="11">
        <v>77</v>
      </c>
      <c r="L19" s="13">
        <f t="shared" si="0"/>
        <v>571</v>
      </c>
      <c r="M19" s="14"/>
      <c r="N19" s="8"/>
    </row>
    <row r="20" spans="1:14" s="1" customFormat="1" ht="15.75" customHeight="1">
      <c r="A20" s="9">
        <v>8</v>
      </c>
      <c r="B20" s="15" t="s">
        <v>29</v>
      </c>
      <c r="C20" s="12" t="s">
        <v>21</v>
      </c>
      <c r="D20" s="12">
        <v>78</v>
      </c>
      <c r="E20" s="12">
        <v>69</v>
      </c>
      <c r="F20" s="12">
        <v>89</v>
      </c>
      <c r="G20" s="12">
        <v>62</v>
      </c>
      <c r="H20" s="12">
        <v>67</v>
      </c>
      <c r="I20" s="12">
        <v>60</v>
      </c>
      <c r="J20" s="12">
        <v>79</v>
      </c>
      <c r="K20" s="12">
        <v>60</v>
      </c>
      <c r="L20" s="13">
        <f t="shared" si="0"/>
        <v>564</v>
      </c>
      <c r="M20" s="14"/>
      <c r="N20" s="8"/>
    </row>
    <row r="21" spans="1:14" s="1" customFormat="1" ht="15.75" customHeight="1">
      <c r="A21" s="9">
        <v>9</v>
      </c>
      <c r="B21" s="15" t="s">
        <v>30</v>
      </c>
      <c r="C21" s="12" t="s">
        <v>21</v>
      </c>
      <c r="D21" s="12">
        <v>68</v>
      </c>
      <c r="E21" s="12">
        <v>74</v>
      </c>
      <c r="F21" s="12">
        <v>60</v>
      </c>
      <c r="G21" s="12">
        <v>70</v>
      </c>
      <c r="H21" s="12">
        <v>68</v>
      </c>
      <c r="I21" s="12">
        <v>62</v>
      </c>
      <c r="J21" s="12">
        <v>77</v>
      </c>
      <c r="K21" s="12">
        <v>70</v>
      </c>
      <c r="L21" s="13">
        <f t="shared" si="0"/>
        <v>549</v>
      </c>
      <c r="M21" s="14"/>
      <c r="N21" s="8"/>
    </row>
    <row r="22" spans="1:14" s="1" customFormat="1" ht="15.75" customHeight="1">
      <c r="A22" s="9">
        <v>10</v>
      </c>
      <c r="B22" s="10" t="s">
        <v>31</v>
      </c>
      <c r="C22" s="11" t="s">
        <v>23</v>
      </c>
      <c r="D22" s="11">
        <v>70</v>
      </c>
      <c r="E22" s="11">
        <v>68</v>
      </c>
      <c r="F22" s="11">
        <v>68</v>
      </c>
      <c r="G22" s="11">
        <v>70</v>
      </c>
      <c r="H22" s="11">
        <v>52</v>
      </c>
      <c r="I22" s="11">
        <v>69</v>
      </c>
      <c r="J22" s="11">
        <v>58</v>
      </c>
      <c r="K22" s="11">
        <v>86</v>
      </c>
      <c r="L22" s="13">
        <f t="shared" si="0"/>
        <v>541</v>
      </c>
      <c r="M22" s="14"/>
      <c r="N22" s="8"/>
    </row>
    <row r="23" spans="1:14" s="1" customFormat="1" ht="15.75" customHeight="1">
      <c r="A23" s="9">
        <v>11</v>
      </c>
      <c r="B23" s="15" t="s">
        <v>32</v>
      </c>
      <c r="C23" s="12" t="s">
        <v>19</v>
      </c>
      <c r="D23" s="12">
        <v>51</v>
      </c>
      <c r="E23" s="12">
        <v>85</v>
      </c>
      <c r="F23" s="12">
        <v>84</v>
      </c>
      <c r="G23" s="12">
        <v>60</v>
      </c>
      <c r="H23" s="12">
        <v>60</v>
      </c>
      <c r="I23" s="12">
        <v>59</v>
      </c>
      <c r="J23" s="12">
        <v>70</v>
      </c>
      <c r="K23" s="12">
        <v>62</v>
      </c>
      <c r="L23" s="13">
        <f t="shared" si="0"/>
        <v>531</v>
      </c>
      <c r="M23" s="14"/>
      <c r="N23" s="8"/>
    </row>
    <row r="24" spans="1:14" s="1" customFormat="1" ht="15.75" customHeight="1">
      <c r="A24" s="9">
        <v>12</v>
      </c>
      <c r="B24" s="10" t="s">
        <v>33</v>
      </c>
      <c r="C24" s="12" t="s">
        <v>21</v>
      </c>
      <c r="D24" s="11">
        <v>68</v>
      </c>
      <c r="E24" s="11">
        <v>75</v>
      </c>
      <c r="F24" s="11">
        <v>68</v>
      </c>
      <c r="G24" s="11">
        <v>62</v>
      </c>
      <c r="H24" s="11">
        <v>79</v>
      </c>
      <c r="I24" s="11">
        <v>54</v>
      </c>
      <c r="J24" s="11">
        <v>51</v>
      </c>
      <c r="K24" s="11">
        <v>67</v>
      </c>
      <c r="L24" s="13">
        <f>SUM(D24:K24)</f>
        <v>524</v>
      </c>
      <c r="M24" s="14"/>
      <c r="N24" s="8"/>
    </row>
    <row r="25" spans="1:14" s="1" customFormat="1" ht="15.75" customHeight="1">
      <c r="A25" s="9">
        <v>13</v>
      </c>
      <c r="B25" s="10" t="s">
        <v>34</v>
      </c>
      <c r="C25" s="11" t="s">
        <v>23</v>
      </c>
      <c r="D25" s="12">
        <v>54</v>
      </c>
      <c r="E25" s="12">
        <v>68</v>
      </c>
      <c r="F25" s="12">
        <v>52</v>
      </c>
      <c r="G25" s="12">
        <v>86</v>
      </c>
      <c r="H25" s="12">
        <v>65</v>
      </c>
      <c r="I25" s="12">
        <v>58</v>
      </c>
      <c r="J25" s="12">
        <v>51</v>
      </c>
      <c r="K25" s="12">
        <v>76</v>
      </c>
      <c r="L25" s="13">
        <f>SUM(D25:K25)</f>
        <v>510</v>
      </c>
      <c r="M25" s="14"/>
      <c r="N25" s="8"/>
    </row>
    <row r="26" spans="1:14" s="1" customFormat="1" ht="15.75" customHeight="1">
      <c r="A26" s="9">
        <v>14</v>
      </c>
      <c r="B26" s="15" t="s">
        <v>52</v>
      </c>
      <c r="C26" s="12" t="s">
        <v>50</v>
      </c>
      <c r="D26" s="11">
        <v>43</v>
      </c>
      <c r="E26" s="11">
        <v>78</v>
      </c>
      <c r="F26" s="11">
        <v>57</v>
      </c>
      <c r="G26" s="11">
        <v>62</v>
      </c>
      <c r="H26" s="11">
        <v>51</v>
      </c>
      <c r="I26" s="11">
        <v>50</v>
      </c>
      <c r="J26" s="11">
        <v>58</v>
      </c>
      <c r="K26" s="11">
        <v>70</v>
      </c>
      <c r="L26" s="13">
        <f>SUM(D26:K26)</f>
        <v>469</v>
      </c>
      <c r="M26" s="14"/>
      <c r="N26" s="8"/>
    </row>
    <row r="27" spans="1:14" s="1" customFormat="1" ht="15.75" customHeight="1">
      <c r="A27" s="9">
        <v>15</v>
      </c>
      <c r="B27" s="10" t="s">
        <v>59</v>
      </c>
      <c r="C27" s="12" t="s">
        <v>23</v>
      </c>
      <c r="D27" s="11">
        <v>61</v>
      </c>
      <c r="E27" s="11">
        <v>78</v>
      </c>
      <c r="F27" s="11">
        <v>57</v>
      </c>
      <c r="G27" s="11">
        <v>62</v>
      </c>
      <c r="H27" s="11">
        <v>51</v>
      </c>
      <c r="I27" s="11">
        <v>50</v>
      </c>
      <c r="J27" s="11">
        <v>58</v>
      </c>
      <c r="K27" s="11">
        <v>70</v>
      </c>
      <c r="L27" s="13">
        <f>SUM(D27:K27)</f>
        <v>487</v>
      </c>
      <c r="M27" s="14"/>
      <c r="N27" s="8"/>
    </row>
    <row r="28" spans="1:14" s="1" customFormat="1" ht="15.75" customHeight="1">
      <c r="A28" s="9">
        <v>16</v>
      </c>
      <c r="B28" s="15" t="s">
        <v>58</v>
      </c>
      <c r="C28" s="12" t="s">
        <v>21</v>
      </c>
      <c r="D28" s="12">
        <v>41</v>
      </c>
      <c r="E28" s="12">
        <v>63</v>
      </c>
      <c r="F28" s="12">
        <v>53</v>
      </c>
      <c r="G28" s="12">
        <v>59</v>
      </c>
      <c r="H28" s="12">
        <v>65</v>
      </c>
      <c r="I28" s="12">
        <v>52</v>
      </c>
      <c r="J28" s="12">
        <v>45</v>
      </c>
      <c r="K28" s="12">
        <v>62</v>
      </c>
      <c r="L28" s="13">
        <f>SUM(D28:K28)</f>
        <v>440</v>
      </c>
      <c r="M28" s="14"/>
      <c r="N28" s="8"/>
    </row>
    <row r="29" spans="1:14" s="1" customFormat="1" ht="15.75" customHeight="1">
      <c r="A29" s="9">
        <v>17</v>
      </c>
      <c r="B29" s="39" t="s">
        <v>57</v>
      </c>
      <c r="C29" s="11" t="s">
        <v>55</v>
      </c>
      <c r="D29" s="12">
        <v>42</v>
      </c>
      <c r="E29" s="12">
        <v>61</v>
      </c>
      <c r="F29" s="12">
        <v>58</v>
      </c>
      <c r="G29" s="12">
        <v>59</v>
      </c>
      <c r="H29" s="12">
        <v>43</v>
      </c>
      <c r="I29" s="12">
        <v>51</v>
      </c>
      <c r="J29" s="12">
        <v>42</v>
      </c>
      <c r="K29" s="12">
        <v>67</v>
      </c>
      <c r="L29" s="13">
        <f>SUM(D29:K29)</f>
        <v>423</v>
      </c>
      <c r="M29" s="14"/>
      <c r="N29" s="8"/>
    </row>
    <row r="30" spans="1:14" s="1" customFormat="1" ht="15.75" customHeight="1">
      <c r="A30" s="9">
        <v>18</v>
      </c>
      <c r="B30" s="10" t="s">
        <v>35</v>
      </c>
      <c r="C30" s="11" t="s">
        <v>19</v>
      </c>
      <c r="D30" s="11">
        <v>51</v>
      </c>
      <c r="E30" s="11">
        <v>35</v>
      </c>
      <c r="F30" s="11">
        <v>58</v>
      </c>
      <c r="G30" s="11">
        <v>42</v>
      </c>
      <c r="H30" s="11">
        <v>70</v>
      </c>
      <c r="I30" s="11">
        <v>60</v>
      </c>
      <c r="J30" s="11">
        <v>52</v>
      </c>
      <c r="K30" s="11">
        <v>53</v>
      </c>
      <c r="L30" s="13">
        <f>SUM(D30:K30)</f>
        <v>421</v>
      </c>
      <c r="M30" s="14"/>
      <c r="N30" s="8"/>
    </row>
    <row r="31" spans="1:14" s="1" customFormat="1" ht="15.75" customHeight="1">
      <c r="A31" s="9">
        <v>19</v>
      </c>
      <c r="B31" s="10" t="s">
        <v>53</v>
      </c>
      <c r="C31" s="12" t="s">
        <v>50</v>
      </c>
      <c r="D31" s="11">
        <v>58</v>
      </c>
      <c r="E31" s="11">
        <v>44</v>
      </c>
      <c r="F31" s="11">
        <v>43</v>
      </c>
      <c r="G31" s="11">
        <v>52</v>
      </c>
      <c r="H31" s="11">
        <v>53</v>
      </c>
      <c r="I31" s="11">
        <v>40</v>
      </c>
      <c r="J31" s="11">
        <v>58</v>
      </c>
      <c r="K31" s="11">
        <v>48</v>
      </c>
      <c r="L31" s="13">
        <f>SUM(D31:K31)</f>
        <v>396</v>
      </c>
      <c r="M31" s="14"/>
      <c r="N31" s="8"/>
    </row>
    <row r="32" spans="1:14" s="1" customFormat="1" ht="15.75" customHeight="1">
      <c r="A32" s="9">
        <v>20</v>
      </c>
      <c r="B32" s="15" t="s">
        <v>36</v>
      </c>
      <c r="C32" s="12" t="s">
        <v>21</v>
      </c>
      <c r="D32" s="12">
        <v>37</v>
      </c>
      <c r="E32" s="12">
        <v>52</v>
      </c>
      <c r="F32" s="12">
        <v>50</v>
      </c>
      <c r="G32" s="12">
        <v>43</v>
      </c>
      <c r="H32" s="12">
        <v>52</v>
      </c>
      <c r="I32" s="12">
        <v>51</v>
      </c>
      <c r="J32" s="12">
        <v>41</v>
      </c>
      <c r="K32" s="12">
        <v>42</v>
      </c>
      <c r="L32" s="13">
        <f>SUM(D32:K32)</f>
        <v>368</v>
      </c>
      <c r="M32" s="14"/>
      <c r="N32" s="8"/>
    </row>
    <row r="33" spans="1:14" s="1" customFormat="1" ht="15.75" customHeight="1">
      <c r="A33" s="9">
        <v>21</v>
      </c>
      <c r="B33" s="15" t="s">
        <v>54</v>
      </c>
      <c r="C33" s="12" t="s">
        <v>55</v>
      </c>
      <c r="D33" s="12">
        <v>35</v>
      </c>
      <c r="E33" s="12">
        <v>42</v>
      </c>
      <c r="F33" s="12">
        <v>49</v>
      </c>
      <c r="G33" s="12">
        <v>43</v>
      </c>
      <c r="H33" s="12">
        <v>43</v>
      </c>
      <c r="I33" s="12">
        <v>50</v>
      </c>
      <c r="J33" s="12">
        <v>50</v>
      </c>
      <c r="K33" s="12">
        <v>53</v>
      </c>
      <c r="L33" s="13">
        <f>SUM(D33:K33)</f>
        <v>365</v>
      </c>
      <c r="M33" s="14"/>
      <c r="N33" s="8"/>
    </row>
    <row r="34" spans="1:14" s="1" customFormat="1" ht="15.75" customHeight="1">
      <c r="A34" s="9">
        <v>22</v>
      </c>
      <c r="B34" s="10" t="s">
        <v>56</v>
      </c>
      <c r="C34" s="12" t="s">
        <v>21</v>
      </c>
      <c r="D34" s="11">
        <v>44</v>
      </c>
      <c r="E34" s="11">
        <v>35</v>
      </c>
      <c r="F34" s="11">
        <v>26</v>
      </c>
      <c r="G34" s="11">
        <v>50</v>
      </c>
      <c r="H34" s="11">
        <v>63</v>
      </c>
      <c r="I34" s="11">
        <v>62</v>
      </c>
      <c r="J34" s="11">
        <v>44</v>
      </c>
      <c r="K34" s="11">
        <v>39</v>
      </c>
      <c r="L34" s="13">
        <f>SUM(D34:K34)</f>
        <v>363</v>
      </c>
      <c r="M34" s="14"/>
      <c r="N34" s="8"/>
    </row>
    <row r="35" spans="1:14" s="1" customFormat="1" ht="15.75" customHeight="1">
      <c r="A35" s="9">
        <v>23</v>
      </c>
      <c r="B35" s="10" t="s">
        <v>37</v>
      </c>
      <c r="C35" s="11" t="s">
        <v>25</v>
      </c>
      <c r="D35" s="11">
        <v>45</v>
      </c>
      <c r="E35" s="11">
        <v>34</v>
      </c>
      <c r="F35" s="11">
        <v>36</v>
      </c>
      <c r="G35" s="11">
        <v>61</v>
      </c>
      <c r="H35" s="11">
        <v>42</v>
      </c>
      <c r="I35" s="11">
        <v>59</v>
      </c>
      <c r="J35" s="11">
        <v>43</v>
      </c>
      <c r="K35" s="11">
        <v>36</v>
      </c>
      <c r="L35" s="13">
        <f>SUM(D35:K35)</f>
        <v>356</v>
      </c>
      <c r="M35" s="14"/>
      <c r="N35" s="8"/>
    </row>
    <row r="36" spans="1:14" s="1" customFormat="1" ht="15.75" customHeight="1">
      <c r="A36" s="9">
        <v>24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4"/>
      <c r="N36" s="8"/>
    </row>
    <row r="37" spans="1:14" s="1" customFormat="1" ht="15.75" customHeight="1">
      <c r="A37" s="9">
        <v>25</v>
      </c>
      <c r="B37" s="10"/>
      <c r="C37" s="12"/>
      <c r="D37" s="11"/>
      <c r="E37" s="11"/>
      <c r="F37" s="11"/>
      <c r="G37" s="11"/>
      <c r="H37" s="11"/>
      <c r="I37" s="11"/>
      <c r="J37" s="11"/>
      <c r="K37" s="11"/>
      <c r="L37" s="13">
        <f t="shared" si="0"/>
        <v>0</v>
      </c>
      <c r="M37" s="14"/>
      <c r="N37" s="8"/>
    </row>
    <row r="38" spans="1:14" s="1" customFormat="1" ht="15.75" customHeight="1">
      <c r="A38" s="9">
        <v>26</v>
      </c>
      <c r="B38" s="10"/>
      <c r="C38" s="12"/>
      <c r="D38" s="11"/>
      <c r="E38" s="11"/>
      <c r="F38" s="11"/>
      <c r="G38" s="11"/>
      <c r="H38" s="11"/>
      <c r="I38" s="11"/>
      <c r="J38" s="11"/>
      <c r="K38" s="11"/>
      <c r="L38" s="13">
        <f t="shared" si="0"/>
        <v>0</v>
      </c>
      <c r="M38" s="14"/>
      <c r="N38" s="8"/>
    </row>
    <row r="39" spans="1:14" s="1" customFormat="1" ht="15.75" customHeight="1">
      <c r="A39" s="9">
        <v>27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3">
        <f t="shared" si="0"/>
        <v>0</v>
      </c>
      <c r="M39" s="14"/>
      <c r="N39" s="8"/>
    </row>
    <row r="40" spans="1:14" s="1" customFormat="1" ht="15.75" customHeight="1">
      <c r="A40" s="9">
        <v>28</v>
      </c>
      <c r="B40" s="10"/>
      <c r="C40" s="12"/>
      <c r="D40" s="11"/>
      <c r="E40" s="11"/>
      <c r="F40" s="11"/>
      <c r="G40" s="11"/>
      <c r="H40" s="11"/>
      <c r="I40" s="11"/>
      <c r="J40" s="11"/>
      <c r="K40" s="11"/>
      <c r="L40" s="13">
        <f t="shared" si="0"/>
        <v>0</v>
      </c>
      <c r="M40" s="14"/>
      <c r="N40" s="8"/>
    </row>
    <row r="41" spans="1:14" s="1" customFormat="1" ht="15.75" customHeight="1">
      <c r="A41" s="9">
        <v>29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3">
        <f t="shared" si="0"/>
        <v>0</v>
      </c>
      <c r="M41" s="14"/>
      <c r="N41" s="8"/>
    </row>
    <row r="42" spans="1:14" s="1" customFormat="1" ht="15.75" customHeight="1">
      <c r="A42" s="9">
        <v>30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3">
        <f t="shared" si="0"/>
        <v>0</v>
      </c>
      <c r="M42" s="14"/>
      <c r="N42" s="8"/>
    </row>
    <row r="43" spans="1:14" s="1" customFormat="1" ht="15.75" customHeight="1">
      <c r="A43" s="9">
        <v>31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3">
        <f t="shared" si="0"/>
        <v>0</v>
      </c>
      <c r="M43" s="14"/>
      <c r="N43" s="8"/>
    </row>
    <row r="44" spans="1:14" s="1" customFormat="1" ht="15.75" customHeight="1">
      <c r="A44" s="9">
        <v>32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3">
        <f t="shared" si="0"/>
        <v>0</v>
      </c>
      <c r="M44" s="14"/>
      <c r="N44" s="8"/>
    </row>
    <row r="45" spans="1:14" s="1" customFormat="1" ht="15.75" customHeight="1">
      <c r="A45" s="9">
        <v>33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3">
        <f t="shared" si="0"/>
        <v>0</v>
      </c>
      <c r="M45" s="14"/>
      <c r="N45" s="8"/>
    </row>
    <row r="46" spans="1:14" s="1" customFormat="1" ht="15.75" customHeight="1">
      <c r="A46" s="9">
        <v>34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3">
        <f t="shared" si="0"/>
        <v>0</v>
      </c>
      <c r="M46" s="14"/>
      <c r="N46" s="8"/>
    </row>
    <row r="47" spans="1:14" s="1" customFormat="1" ht="15.75" customHeight="1">
      <c r="A47" s="9">
        <v>35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3">
        <f t="shared" si="0"/>
        <v>0</v>
      </c>
      <c r="M47" s="14"/>
      <c r="N47" s="8"/>
    </row>
    <row r="48" spans="1:14" s="1" customFormat="1" ht="15.75" customHeight="1">
      <c r="A48" s="9">
        <v>36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3">
        <f t="shared" si="0"/>
        <v>0</v>
      </c>
      <c r="M48" s="14"/>
      <c r="N48" s="8"/>
    </row>
    <row r="49" spans="1:14" s="1" customFormat="1" ht="15.75" customHeight="1">
      <c r="A49" s="9">
        <v>37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3">
        <f t="shared" si="0"/>
        <v>0</v>
      </c>
      <c r="M49" s="14"/>
      <c r="N49" s="8"/>
    </row>
    <row r="50" spans="1:14" s="1" customFormat="1" ht="15.75" customHeight="1">
      <c r="A50" s="9">
        <v>38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3">
        <f t="shared" si="0"/>
        <v>0</v>
      </c>
      <c r="M50" s="14"/>
      <c r="N50" s="8"/>
    </row>
    <row r="51" spans="1:14" s="1" customFormat="1" ht="15.75" customHeight="1">
      <c r="A51" s="9">
        <v>39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3">
        <f t="shared" si="0"/>
        <v>0</v>
      </c>
      <c r="M51" s="14"/>
      <c r="N51" s="8"/>
    </row>
    <row r="52" spans="1:14" s="1" customFormat="1" ht="15.75" customHeight="1">
      <c r="A52" s="16">
        <v>40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9">
        <f t="shared" si="0"/>
        <v>0</v>
      </c>
      <c r="M52" s="20"/>
      <c r="N52" s="8"/>
    </row>
    <row r="53" spans="1:14" s="1" customFormat="1" ht="15.75" customHeight="1">
      <c r="A53" s="8"/>
      <c r="C53" s="8"/>
      <c r="D53" s="8"/>
      <c r="E53" s="8"/>
      <c r="F53" s="8"/>
      <c r="G53" s="21"/>
      <c r="H53" s="21"/>
      <c r="I53" s="21"/>
      <c r="J53" s="8"/>
      <c r="K53" s="8"/>
      <c r="L53" s="8"/>
      <c r="M53" s="8"/>
      <c r="N53" s="8"/>
    </row>
    <row r="54" spans="1:14" s="1" customFormat="1" ht="15.75" customHeight="1">
      <c r="A54" s="8"/>
      <c r="C54" s="8"/>
      <c r="D54" s="8"/>
      <c r="E54" s="8"/>
      <c r="F54" s="8"/>
      <c r="G54" s="8"/>
      <c r="H54" s="21"/>
      <c r="I54" s="8"/>
      <c r="J54" s="8"/>
      <c r="K54" s="8"/>
      <c r="L54" s="8"/>
      <c r="M54" s="8"/>
      <c r="N54" s="8"/>
    </row>
    <row r="55" spans="1:14" s="1" customFormat="1" ht="15.75" customHeight="1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s="1" customFormat="1" ht="15.75" customHeight="1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s="1" customFormat="1" ht="15.75" customHeight="1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s="1" customFormat="1" ht="15.75" customHeight="1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1" customFormat="1" ht="15.75" customHeight="1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1" customFormat="1" ht="15.7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s="1" customFormat="1" ht="15.75" customHeight="1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s="1" customFormat="1" ht="15.75" customHeight="1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s="1" customFormat="1" ht="15.75" customHeight="1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1" customFormat="1" ht="15.75" customHeight="1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1" customFormat="1" ht="15.75" customHeight="1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" customFormat="1" ht="15.75" customHeight="1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1" customFormat="1" ht="15.75" customHeight="1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1" customFormat="1" ht="15.75" customHeight="1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1" customFormat="1" ht="15.75" customHeight="1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" customFormat="1" ht="15.75" customHeight="1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1" customFormat="1" ht="15.75" customHeight="1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1" customFormat="1" ht="15.75" customHeight="1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1" customFormat="1" ht="15.75" customHeight="1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1" customFormat="1" ht="15.75" customHeight="1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" customFormat="1" ht="15.75" customHeight="1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1" customFormat="1" ht="15.75" customHeight="1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1" customFormat="1" ht="15.75" customHeight="1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1" customFormat="1" ht="15.75" customHeight="1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1" customFormat="1" ht="13.5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1" customFormat="1" ht="13.5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s="1" customFormat="1" ht="13.5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s="1" customFormat="1" ht="13.5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s="1" customFormat="1" ht="13.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s="1" customFormat="1" ht="13.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s="1" customFormat="1" ht="13.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s="1" customFormat="1" ht="13.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s="1" customFormat="1" ht="13.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s="1" customFormat="1" ht="13.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s="1" customFormat="1" ht="13.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s="1" customFormat="1" ht="13.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s="1" customFormat="1" ht="13.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s="1" customFormat="1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s="1" customFormat="1" ht="13.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s="1" customFormat="1" ht="13.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s="1" customFormat="1" ht="13.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s="1" customFormat="1" ht="13.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1" customFormat="1" ht="13.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1" customFormat="1" ht="13.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s="1" customFormat="1" ht="13.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s="1" customFormat="1" ht="13.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s="1" customFormat="1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s="1" customFormat="1" ht="13.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s="1" customFormat="1" ht="13.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s="1" customFormat="1" ht="13.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s="1" customFormat="1" ht="13.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s="1" customFormat="1" ht="13.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s="1" customFormat="1" ht="13.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1" customFormat="1" ht="13.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s="1" customFormat="1" ht="13.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s="1" customFormat="1" ht="13.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1" customFormat="1" ht="13.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1" customFormat="1" ht="13.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s="1" customFormat="1" ht="13.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1" customFormat="1" ht="13.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s="1" customFormat="1" ht="13.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s="1" customFormat="1" ht="13.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s="1" customFormat="1" ht="13.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1" customFormat="1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s="1" customFormat="1" ht="13.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s="1" customFormat="1" ht="13.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1" customFormat="1" ht="13.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s="1" customFormat="1" ht="13.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s="1" customFormat="1" ht="13.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s="1" customFormat="1" ht="13.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s="1" customFormat="1" ht="13.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s="1" customFormat="1" ht="13.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1" customFormat="1" ht="13.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s="1" customFormat="1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1" customFormat="1" ht="13.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s="1" customFormat="1" ht="13.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s="1" customFormat="1" ht="13.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s="1" customFormat="1" ht="13.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s="1" customFormat="1" ht="13.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s="1" customFormat="1" ht="13.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s="1" customFormat="1" ht="13.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s="1" customFormat="1" ht="13.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s="1" customFormat="1" ht="13.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1" customFormat="1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s="1" customFormat="1" ht="13.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s="1" customFormat="1" ht="13.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1" customFormat="1" ht="13.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s="1" customFormat="1" ht="13.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s="1" customFormat="1" ht="13.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s="1" customFormat="1" ht="13.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s="1" customFormat="1" ht="13.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1" customFormat="1" ht="13.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1" customFormat="1" ht="13.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1" customFormat="1" ht="13.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1" customFormat="1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1" customFormat="1" ht="13.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1" customFormat="1" ht="13.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1" customFormat="1" ht="13.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1" customFormat="1" ht="13.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1" customFormat="1" ht="13.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1" customFormat="1" ht="13.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1" customFormat="1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1" customFormat="1" ht="13.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1" customFormat="1" ht="13.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s="1" customFormat="1" ht="13.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s="1" customFormat="1" ht="13.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s="1" customFormat="1" ht="13.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s="1" customFormat="1" ht="13.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3:14" s="1" customFormat="1" ht="13.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3:14" s="1" customFormat="1" ht="13.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3:14" s="22" customFormat="1" ht="13.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3:14" s="22" customFormat="1" ht="13.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3:14" s="22" customFormat="1" ht="13.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3:14" s="22" customFormat="1" ht="13.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3:14" s="22" customFormat="1" ht="13.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3:14" s="22" customFormat="1" ht="13.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3:14" s="22" customFormat="1" ht="13.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3:14" s="22" customFormat="1" ht="13.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3:14" s="22" customFormat="1" ht="13.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3:14" s="22" customFormat="1" ht="13.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3:14" s="22" customFormat="1" ht="13.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3:14" s="22" customFormat="1" ht="13.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3:14" s="22" customFormat="1" ht="13.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3:14" s="22" customFormat="1" ht="13.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3:14" s="22" customFormat="1" ht="13.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3:14" s="22" customFormat="1" ht="13.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</sheetData>
  <sheetProtection selectLockedCells="1" selectUnlockedCells="1"/>
  <mergeCells count="22">
    <mergeCell ref="J11:K12"/>
    <mergeCell ref="L11:L12"/>
    <mergeCell ref="M11:M12"/>
    <mergeCell ref="A11:A12"/>
    <mergeCell ref="B11:B12"/>
    <mergeCell ref="C11:C12"/>
    <mergeCell ref="D11:E12"/>
    <mergeCell ref="F11:G12"/>
    <mergeCell ref="H11:I12"/>
    <mergeCell ref="A8:B8"/>
    <mergeCell ref="C8:I8"/>
    <mergeCell ref="J8:M8"/>
    <mergeCell ref="A9:B9"/>
    <mergeCell ref="C9:I9"/>
    <mergeCell ref="J9:M9"/>
    <mergeCell ref="A1:M1"/>
    <mergeCell ref="A2:M2"/>
    <mergeCell ref="A4:M4"/>
    <mergeCell ref="A5:M5"/>
    <mergeCell ref="A7:B7"/>
    <mergeCell ref="C7:I7"/>
    <mergeCell ref="J7:M7"/>
  </mergeCells>
  <printOptions/>
  <pageMargins left="0.39375" right="0.07847222222222222" top="0.2361111111111111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N184"/>
  <sheetViews>
    <sheetView zoomScalePageLayoutView="0" workbookViewId="0" topLeftCell="A10">
      <selection activeCell="S22" sqref="S22"/>
    </sheetView>
  </sheetViews>
  <sheetFormatPr defaultColWidth="11.421875" defaultRowHeight="15"/>
  <cols>
    <col min="1" max="1" width="4.28125" style="0" customWidth="1"/>
    <col min="2" max="2" width="33.28125" style="0" customWidth="1"/>
    <col min="3" max="3" width="21.28125" style="0" customWidth="1"/>
    <col min="4" max="11" width="4.28125" style="0" customWidth="1"/>
    <col min="12" max="12" width="5.7109375" style="0" customWidth="1"/>
    <col min="13" max="13" width="6.28125" style="0" customWidth="1"/>
    <col min="14" max="19" width="4.28125" style="0" customWidth="1"/>
  </cols>
  <sheetData>
    <row r="1" spans="1:13" s="1" customFormat="1" ht="26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26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3.75" customHeight="1">
      <c r="A3" s="2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8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5" customHeight="1">
      <c r="A5" s="30" t="s">
        <v>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5" customFormat="1" ht="15.75" customHeight="1">
      <c r="A7" s="31" t="s">
        <v>4</v>
      </c>
      <c r="B7" s="31"/>
      <c r="C7" s="32" t="s">
        <v>5</v>
      </c>
      <c r="D7" s="32"/>
      <c r="E7" s="32"/>
      <c r="F7" s="32"/>
      <c r="G7" s="32"/>
      <c r="H7" s="32"/>
      <c r="I7" s="32"/>
      <c r="J7" s="33" t="s">
        <v>6</v>
      </c>
      <c r="K7" s="33"/>
      <c r="L7" s="33"/>
      <c r="M7" s="33"/>
    </row>
    <row r="8" spans="1:13" s="5" customFormat="1" ht="15.75" customHeight="1">
      <c r="A8" s="31" t="s">
        <v>7</v>
      </c>
      <c r="B8" s="31"/>
      <c r="C8" s="32" t="s">
        <v>8</v>
      </c>
      <c r="D8" s="32"/>
      <c r="E8" s="32"/>
      <c r="F8" s="32"/>
      <c r="G8" s="32"/>
      <c r="H8" s="32"/>
      <c r="I8" s="32"/>
      <c r="J8" s="34"/>
      <c r="K8" s="34"/>
      <c r="L8" s="34"/>
      <c r="M8" s="34"/>
    </row>
    <row r="9" spans="1:13" s="5" customFormat="1" ht="15.75" customHeight="1">
      <c r="A9" s="35"/>
      <c r="B9" s="35"/>
      <c r="C9" s="32" t="s">
        <v>9</v>
      </c>
      <c r="D9" s="32"/>
      <c r="E9" s="32"/>
      <c r="F9" s="32"/>
      <c r="G9" s="32"/>
      <c r="H9" s="32"/>
      <c r="I9" s="32"/>
      <c r="J9" s="34"/>
      <c r="K9" s="34"/>
      <c r="L9" s="34"/>
      <c r="M9" s="34"/>
    </row>
    <row r="10" spans="1:13" s="5" customFormat="1" ht="4.5" customHeight="1">
      <c r="A10" s="7"/>
      <c r="B10" s="7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</row>
    <row r="11" spans="1:14" s="1" customFormat="1" ht="15.75" customHeight="1">
      <c r="A11" s="36" t="s">
        <v>10</v>
      </c>
      <c r="B11" s="37" t="s">
        <v>11</v>
      </c>
      <c r="C11" s="37" t="s">
        <v>12</v>
      </c>
      <c r="D11" s="37" t="s">
        <v>13</v>
      </c>
      <c r="E11" s="37"/>
      <c r="F11" s="37" t="s">
        <v>14</v>
      </c>
      <c r="G11" s="37"/>
      <c r="H11" s="37" t="s">
        <v>15</v>
      </c>
      <c r="I11" s="37"/>
      <c r="J11" s="37" t="s">
        <v>16</v>
      </c>
      <c r="K11" s="37"/>
      <c r="L11" s="37" t="s">
        <v>17</v>
      </c>
      <c r="M11" s="38"/>
      <c r="N11" s="8"/>
    </row>
    <row r="12" spans="1:14" s="1" customFormat="1" ht="15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8"/>
    </row>
    <row r="13" spans="1:14" s="1" customFormat="1" ht="15.75" customHeight="1">
      <c r="A13" s="24">
        <v>1</v>
      </c>
      <c r="B13" s="10" t="s">
        <v>39</v>
      </c>
      <c r="C13" s="12" t="s">
        <v>21</v>
      </c>
      <c r="D13" s="11">
        <v>53</v>
      </c>
      <c r="E13" s="11">
        <v>58</v>
      </c>
      <c r="F13" s="11">
        <v>78</v>
      </c>
      <c r="G13" s="11">
        <v>61</v>
      </c>
      <c r="H13" s="11">
        <v>61</v>
      </c>
      <c r="I13" s="11">
        <v>67</v>
      </c>
      <c r="J13" s="11">
        <v>68</v>
      </c>
      <c r="K13" s="11">
        <v>58</v>
      </c>
      <c r="L13" s="13">
        <f aca="true" t="shared" si="0" ref="L13:L56">SUM(D13:K13)</f>
        <v>504</v>
      </c>
      <c r="M13" s="14"/>
      <c r="N13" s="8"/>
    </row>
    <row r="14" spans="1:14" s="1" customFormat="1" ht="15.75" customHeight="1">
      <c r="A14" s="9">
        <v>2</v>
      </c>
      <c r="B14" s="15" t="s">
        <v>40</v>
      </c>
      <c r="C14" s="12" t="s">
        <v>19</v>
      </c>
      <c r="D14" s="12">
        <v>41</v>
      </c>
      <c r="E14" s="12">
        <v>67</v>
      </c>
      <c r="F14" s="12">
        <v>51</v>
      </c>
      <c r="G14" s="12">
        <v>50</v>
      </c>
      <c r="H14" s="12">
        <v>54</v>
      </c>
      <c r="I14" s="12">
        <v>63</v>
      </c>
      <c r="J14" s="12">
        <v>62</v>
      </c>
      <c r="K14" s="12">
        <v>45</v>
      </c>
      <c r="L14" s="13">
        <f>SUM(D14:K14)</f>
        <v>433</v>
      </c>
      <c r="M14" s="14"/>
      <c r="N14" s="8"/>
    </row>
    <row r="15" spans="1:14" s="1" customFormat="1" ht="15.75" customHeight="1">
      <c r="A15" s="25">
        <v>3</v>
      </c>
      <c r="B15" s="10" t="s">
        <v>51</v>
      </c>
      <c r="C15" s="12" t="s">
        <v>21</v>
      </c>
      <c r="D15" s="11">
        <v>57</v>
      </c>
      <c r="E15" s="11">
        <v>46</v>
      </c>
      <c r="F15" s="11">
        <v>51</v>
      </c>
      <c r="G15" s="11">
        <v>38</v>
      </c>
      <c r="H15" s="11">
        <v>58</v>
      </c>
      <c r="I15" s="11">
        <v>60</v>
      </c>
      <c r="J15" s="11">
        <v>61</v>
      </c>
      <c r="K15" s="11">
        <v>61</v>
      </c>
      <c r="L15" s="13">
        <f>SUM(D15:K15)</f>
        <v>432</v>
      </c>
      <c r="M15" s="14"/>
      <c r="N15" s="8"/>
    </row>
    <row r="16" spans="1:14" s="1" customFormat="1" ht="15.75" customHeight="1">
      <c r="A16" s="9">
        <v>4</v>
      </c>
      <c r="B16" s="10" t="s">
        <v>49</v>
      </c>
      <c r="C16" s="12" t="s">
        <v>50</v>
      </c>
      <c r="D16" s="11">
        <v>43</v>
      </c>
      <c r="E16" s="11">
        <v>78</v>
      </c>
      <c r="F16" s="11">
        <v>30</v>
      </c>
      <c r="G16" s="11">
        <v>39</v>
      </c>
      <c r="H16" s="11">
        <v>31</v>
      </c>
      <c r="I16" s="11">
        <v>41</v>
      </c>
      <c r="J16" s="11">
        <v>42</v>
      </c>
      <c r="K16" s="11">
        <v>42</v>
      </c>
      <c r="L16" s="13">
        <f>SUM(D16:K16)</f>
        <v>346</v>
      </c>
      <c r="M16" s="14"/>
      <c r="N16" s="8"/>
    </row>
    <row r="17" spans="1:14" s="1" customFormat="1" ht="15.75" customHeight="1">
      <c r="A17" s="9">
        <v>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3">
        <f t="shared" si="0"/>
        <v>0</v>
      </c>
      <c r="M17" s="14"/>
      <c r="N17" s="8"/>
    </row>
    <row r="18" spans="1:14" s="1" customFormat="1" ht="15.75" customHeight="1">
      <c r="A18" s="9">
        <v>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3">
        <f t="shared" si="0"/>
        <v>0</v>
      </c>
      <c r="M18" s="14"/>
      <c r="N18" s="8"/>
    </row>
    <row r="19" spans="1:14" s="1" customFormat="1" ht="15.75" customHeight="1">
      <c r="A19" s="9">
        <v>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>
        <f t="shared" si="0"/>
        <v>0</v>
      </c>
      <c r="M19" s="14"/>
      <c r="N19" s="8"/>
    </row>
    <row r="20" spans="1:14" s="1" customFormat="1" ht="15.75" customHeight="1">
      <c r="A20" s="9">
        <v>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3">
        <f t="shared" si="0"/>
        <v>0</v>
      </c>
      <c r="M20" s="14"/>
      <c r="N20" s="8"/>
    </row>
    <row r="21" spans="1:14" s="1" customFormat="1" ht="15.75" customHeight="1">
      <c r="A21" s="26">
        <v>9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>
        <f t="shared" si="0"/>
        <v>0</v>
      </c>
      <c r="M21" s="14"/>
      <c r="N21" s="8"/>
    </row>
    <row r="22" spans="1:14" s="1" customFormat="1" ht="15.75" customHeight="1">
      <c r="A22" s="26">
        <v>10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M22" s="14"/>
      <c r="N22" s="8"/>
    </row>
    <row r="23" spans="1:14" s="1" customFormat="1" ht="15.75" customHeight="1">
      <c r="A23" s="26">
        <v>11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3">
        <f t="shared" si="0"/>
        <v>0</v>
      </c>
      <c r="M23" s="14"/>
      <c r="N23" s="8"/>
    </row>
    <row r="24" spans="1:14" s="1" customFormat="1" ht="15.75" customHeight="1">
      <c r="A24" s="9">
        <v>12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M24" s="14"/>
      <c r="N24" s="8"/>
    </row>
    <row r="25" spans="1:14" s="1" customFormat="1" ht="15.75" customHeight="1">
      <c r="A25" s="25">
        <v>13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3">
        <f t="shared" si="0"/>
        <v>0</v>
      </c>
      <c r="M25" s="14"/>
      <c r="N25" s="8"/>
    </row>
    <row r="26" spans="1:14" s="1" customFormat="1" ht="15.75" customHeight="1">
      <c r="A26" s="9">
        <v>14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M26" s="14"/>
      <c r="N26" s="8"/>
    </row>
    <row r="27" spans="1:14" s="1" customFormat="1" ht="15.75" customHeight="1">
      <c r="A27" s="9">
        <v>15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3">
        <f t="shared" si="0"/>
        <v>0</v>
      </c>
      <c r="M27" s="14"/>
      <c r="N27" s="8"/>
    </row>
    <row r="28" spans="1:14" s="1" customFormat="1" ht="15.75" customHeight="1">
      <c r="A28" s="9">
        <v>16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M28" s="14"/>
      <c r="N28" s="8"/>
    </row>
    <row r="29" spans="1:14" s="1" customFormat="1" ht="15.75" customHeight="1">
      <c r="A29" s="9">
        <v>17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3">
        <f t="shared" si="0"/>
        <v>0</v>
      </c>
      <c r="M29" s="14"/>
      <c r="N29" s="8"/>
    </row>
    <row r="30" spans="1:14" s="1" customFormat="1" ht="15.75" customHeight="1">
      <c r="A30" s="9">
        <v>18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14"/>
      <c r="N30" s="8"/>
    </row>
    <row r="31" spans="1:14" s="1" customFormat="1" ht="15.75" customHeight="1">
      <c r="A31" s="25">
        <v>19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>
        <f t="shared" si="0"/>
        <v>0</v>
      </c>
      <c r="M31" s="14"/>
      <c r="N31" s="8"/>
    </row>
    <row r="32" spans="1:14" s="1" customFormat="1" ht="15.75" customHeight="1">
      <c r="A32" s="9">
        <v>20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3">
        <f t="shared" si="0"/>
        <v>0</v>
      </c>
      <c r="M32" s="14"/>
      <c r="N32" s="8"/>
    </row>
    <row r="33" spans="1:14" s="1" customFormat="1" ht="15.75" customHeight="1">
      <c r="A33" s="9">
        <v>21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3">
        <f t="shared" si="0"/>
        <v>0</v>
      </c>
      <c r="M33" s="14"/>
      <c r="N33" s="8"/>
    </row>
    <row r="34" spans="1:14" s="1" customFormat="1" ht="15.75" customHeight="1">
      <c r="A34" s="9">
        <v>22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3">
        <f t="shared" si="0"/>
        <v>0</v>
      </c>
      <c r="M34" s="14"/>
      <c r="N34" s="8"/>
    </row>
    <row r="35" spans="1:14" s="1" customFormat="1" ht="15.75" customHeight="1">
      <c r="A35" s="9">
        <v>23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3">
        <f t="shared" si="0"/>
        <v>0</v>
      </c>
      <c r="M35" s="14"/>
      <c r="N35" s="8"/>
    </row>
    <row r="36" spans="1:14" s="1" customFormat="1" ht="15.75" customHeight="1">
      <c r="A36" s="9">
        <v>24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4"/>
      <c r="N36" s="8"/>
    </row>
    <row r="37" spans="1:14" s="1" customFormat="1" ht="15.75" customHeight="1">
      <c r="A37" s="26">
        <v>25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3">
        <f t="shared" si="0"/>
        <v>0</v>
      </c>
      <c r="M37" s="14"/>
      <c r="N37" s="8"/>
    </row>
    <row r="38" spans="1:14" s="1" customFormat="1" ht="15.75" customHeight="1">
      <c r="A38" s="26">
        <v>26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3">
        <f t="shared" si="0"/>
        <v>0</v>
      </c>
      <c r="M38" s="14"/>
      <c r="N38" s="8"/>
    </row>
    <row r="39" spans="1:14" s="1" customFormat="1" ht="15.75" customHeight="1">
      <c r="A39" s="26">
        <v>27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3">
        <f t="shared" si="0"/>
        <v>0</v>
      </c>
      <c r="M39" s="14"/>
      <c r="N39" s="8"/>
    </row>
    <row r="40" spans="1:14" s="1" customFormat="1" ht="15.75" customHeight="1">
      <c r="A40" s="9">
        <v>28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3">
        <f t="shared" si="0"/>
        <v>0</v>
      </c>
      <c r="M40" s="14"/>
      <c r="N40" s="8"/>
    </row>
    <row r="41" spans="1:14" s="1" customFormat="1" ht="15.75" customHeight="1">
      <c r="A41" s="25">
        <v>29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3">
        <f t="shared" si="0"/>
        <v>0</v>
      </c>
      <c r="M41" s="14"/>
      <c r="N41" s="8"/>
    </row>
    <row r="42" spans="1:14" s="1" customFormat="1" ht="15.75" customHeight="1">
      <c r="A42" s="9">
        <v>30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3">
        <f t="shared" si="0"/>
        <v>0</v>
      </c>
      <c r="M42" s="14"/>
      <c r="N42" s="8"/>
    </row>
    <row r="43" spans="1:14" s="1" customFormat="1" ht="15.75" customHeight="1">
      <c r="A43" s="9">
        <v>31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3">
        <f t="shared" si="0"/>
        <v>0</v>
      </c>
      <c r="M43" s="14"/>
      <c r="N43" s="8"/>
    </row>
    <row r="44" spans="1:14" s="1" customFormat="1" ht="15.75" customHeight="1">
      <c r="A44" s="9">
        <v>32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3">
        <f t="shared" si="0"/>
        <v>0</v>
      </c>
      <c r="M44" s="14"/>
      <c r="N44" s="8"/>
    </row>
    <row r="45" spans="1:14" s="1" customFormat="1" ht="15.75" customHeight="1">
      <c r="A45" s="9">
        <v>33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3">
        <f t="shared" si="0"/>
        <v>0</v>
      </c>
      <c r="M45" s="14"/>
      <c r="N45" s="8"/>
    </row>
    <row r="46" spans="1:14" s="1" customFormat="1" ht="15.75" customHeight="1">
      <c r="A46" s="9">
        <v>34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3">
        <f t="shared" si="0"/>
        <v>0</v>
      </c>
      <c r="M46" s="14"/>
      <c r="N46" s="8"/>
    </row>
    <row r="47" spans="1:14" s="1" customFormat="1" ht="15.75" customHeight="1">
      <c r="A47" s="9">
        <v>35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3">
        <f t="shared" si="0"/>
        <v>0</v>
      </c>
      <c r="M47" s="14"/>
      <c r="N47" s="8"/>
    </row>
    <row r="48" spans="1:14" s="1" customFormat="1" ht="15.75" customHeight="1">
      <c r="A48" s="9">
        <v>36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3">
        <f t="shared" si="0"/>
        <v>0</v>
      </c>
      <c r="M48" s="14"/>
      <c r="N48" s="8"/>
    </row>
    <row r="49" spans="1:14" s="1" customFormat="1" ht="15.75" customHeight="1">
      <c r="A49" s="9">
        <v>37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3">
        <f t="shared" si="0"/>
        <v>0</v>
      </c>
      <c r="M49" s="14"/>
      <c r="N49" s="8"/>
    </row>
    <row r="50" spans="1:14" s="1" customFormat="1" ht="15.75" customHeight="1">
      <c r="A50" s="9">
        <v>38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3">
        <f t="shared" si="0"/>
        <v>0</v>
      </c>
      <c r="M50" s="14"/>
      <c r="N50" s="8"/>
    </row>
    <row r="51" spans="1:14" s="1" customFormat="1" ht="15.75" customHeight="1">
      <c r="A51" s="9">
        <v>39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3">
        <f t="shared" si="0"/>
        <v>0</v>
      </c>
      <c r="M51" s="14"/>
      <c r="N51" s="8"/>
    </row>
    <row r="52" spans="1:14" s="1" customFormat="1" ht="15.75" customHeight="1">
      <c r="A52" s="9">
        <v>40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27">
        <f t="shared" si="0"/>
        <v>0</v>
      </c>
      <c r="M52" s="28"/>
      <c r="N52" s="8"/>
    </row>
    <row r="53" spans="1:14" s="1" customFormat="1" ht="15.75" customHeight="1">
      <c r="A53" s="24">
        <v>41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3">
        <f t="shared" si="0"/>
        <v>0</v>
      </c>
      <c r="M53" s="14"/>
      <c r="N53" s="8"/>
    </row>
    <row r="54" spans="1:14" s="1" customFormat="1" ht="15.75" customHeight="1">
      <c r="A54" s="9">
        <v>42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3">
        <f t="shared" si="0"/>
        <v>0</v>
      </c>
      <c r="M54" s="14"/>
      <c r="N54" s="8"/>
    </row>
    <row r="55" spans="1:14" s="1" customFormat="1" ht="15.75" customHeight="1">
      <c r="A55" s="9">
        <v>43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3">
        <f t="shared" si="0"/>
        <v>0</v>
      </c>
      <c r="M55" s="14"/>
      <c r="N55" s="8"/>
    </row>
    <row r="56" spans="1:14" s="1" customFormat="1" ht="15.75" customHeight="1">
      <c r="A56" s="16">
        <v>44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9">
        <f t="shared" si="0"/>
        <v>0</v>
      </c>
      <c r="M56" s="20"/>
      <c r="N56" s="8"/>
    </row>
    <row r="57" spans="1:14" s="1" customFormat="1" ht="15.75" customHeight="1">
      <c r="A57" s="8"/>
      <c r="C57" s="8"/>
      <c r="D57" s="8"/>
      <c r="E57" s="8"/>
      <c r="F57" s="8"/>
      <c r="G57" s="21"/>
      <c r="H57" s="21"/>
      <c r="I57" s="21"/>
      <c r="J57" s="8"/>
      <c r="K57" s="8"/>
      <c r="L57" s="8"/>
      <c r="M57" s="8"/>
      <c r="N57" s="8"/>
    </row>
    <row r="58" spans="1:14" s="1" customFormat="1" ht="15.75" customHeight="1">
      <c r="A58" s="8"/>
      <c r="C58" s="8"/>
      <c r="D58" s="8"/>
      <c r="E58" s="8"/>
      <c r="F58" s="8"/>
      <c r="G58" s="8"/>
      <c r="H58" s="21"/>
      <c r="I58" s="8"/>
      <c r="J58" s="8"/>
      <c r="K58" s="8"/>
      <c r="L58" s="8"/>
      <c r="M58" s="8"/>
      <c r="N58" s="8"/>
    </row>
    <row r="59" spans="1:14" s="1" customFormat="1" ht="15.75" customHeight="1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1" customFormat="1" ht="15.7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s="1" customFormat="1" ht="15.75" customHeight="1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s="1" customFormat="1" ht="15.75" customHeight="1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s="1" customFormat="1" ht="15.75" customHeight="1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1" customFormat="1" ht="15.75" customHeight="1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1" customFormat="1" ht="15.75" customHeight="1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" customFormat="1" ht="15.75" customHeight="1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1" customFormat="1" ht="15.75" customHeight="1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1" customFormat="1" ht="15.75" customHeight="1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1" customFormat="1" ht="15.75" customHeight="1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" customFormat="1" ht="15.75" customHeight="1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1" customFormat="1" ht="15.75" customHeight="1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1" customFormat="1" ht="15.75" customHeight="1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1" customFormat="1" ht="15.75" customHeight="1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1" customFormat="1" ht="15.75" customHeight="1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" customFormat="1" ht="15.75" customHeight="1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1" customFormat="1" ht="15.75" customHeight="1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1" customFormat="1" ht="15.75" customHeight="1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1" customFormat="1" ht="15.75" customHeight="1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1" customFormat="1" ht="15.75" customHeight="1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1" customFormat="1" ht="15.75" customHeight="1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s="1" customFormat="1" ht="15.75" customHeight="1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s="1" customFormat="1" ht="15.75" customHeight="1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s="1" customFormat="1" ht="13.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s="1" customFormat="1" ht="13.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s="1" customFormat="1" ht="13.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s="1" customFormat="1" ht="13.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s="1" customFormat="1" ht="13.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s="1" customFormat="1" ht="13.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s="1" customFormat="1" ht="13.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s="1" customFormat="1" ht="13.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s="1" customFormat="1" ht="13.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s="1" customFormat="1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s="1" customFormat="1" ht="13.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s="1" customFormat="1" ht="13.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s="1" customFormat="1" ht="13.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s="1" customFormat="1" ht="13.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1" customFormat="1" ht="13.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1" customFormat="1" ht="13.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s="1" customFormat="1" ht="13.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s="1" customFormat="1" ht="13.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s="1" customFormat="1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s="1" customFormat="1" ht="13.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s="1" customFormat="1" ht="13.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s="1" customFormat="1" ht="13.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s="1" customFormat="1" ht="13.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s="1" customFormat="1" ht="13.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s="1" customFormat="1" ht="13.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1" customFormat="1" ht="13.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s="1" customFormat="1" ht="13.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s="1" customFormat="1" ht="13.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1" customFormat="1" ht="13.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1" customFormat="1" ht="13.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s="1" customFormat="1" ht="13.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1" customFormat="1" ht="13.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s="1" customFormat="1" ht="13.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s="1" customFormat="1" ht="13.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s="1" customFormat="1" ht="13.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1" customFormat="1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s="1" customFormat="1" ht="13.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s="1" customFormat="1" ht="13.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1" customFormat="1" ht="13.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s="1" customFormat="1" ht="13.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s="1" customFormat="1" ht="13.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s="1" customFormat="1" ht="13.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s="1" customFormat="1" ht="13.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s="1" customFormat="1" ht="13.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1" customFormat="1" ht="13.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s="1" customFormat="1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1" customFormat="1" ht="13.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s="1" customFormat="1" ht="13.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s="1" customFormat="1" ht="13.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s="1" customFormat="1" ht="13.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s="1" customFormat="1" ht="13.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s="1" customFormat="1" ht="13.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s="1" customFormat="1" ht="13.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s="1" customFormat="1" ht="13.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s="1" customFormat="1" ht="13.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1" customFormat="1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s="1" customFormat="1" ht="13.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s="1" customFormat="1" ht="13.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1" customFormat="1" ht="13.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s="1" customFormat="1" ht="13.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s="1" customFormat="1" ht="13.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s="1" customFormat="1" ht="13.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s="1" customFormat="1" ht="13.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1" customFormat="1" ht="13.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1" customFormat="1" ht="13.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1" customFormat="1" ht="13.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1" customFormat="1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1" customFormat="1" ht="13.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1" customFormat="1" ht="13.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1" customFormat="1" ht="13.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1" customFormat="1" ht="13.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1" customFormat="1" ht="13.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1" customFormat="1" ht="13.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1" customFormat="1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1" customFormat="1" ht="13.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1" customFormat="1" ht="13.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s="1" customFormat="1" ht="13.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s="1" customFormat="1" ht="13.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s="1" customFormat="1" ht="13.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s="1" customFormat="1" ht="13.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s="1" customFormat="1" ht="13.5">
      <c r="A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s="1" customFormat="1" ht="13.5">
      <c r="A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s="1" customFormat="1" ht="13.5">
      <c r="A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s="1" customFormat="1" ht="13.5">
      <c r="A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3:14" s="1" customFormat="1" ht="13.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3:14" s="1" customFormat="1" ht="13.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3:14" s="22" customFormat="1" ht="13.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3:14" s="22" customFormat="1" ht="13.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3:14" s="22" customFormat="1" ht="13.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3:14" s="22" customFormat="1" ht="13.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3:14" s="22" customFormat="1" ht="13.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3:14" s="22" customFormat="1" ht="13.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3:14" s="22" customFormat="1" ht="13.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3:14" s="22" customFormat="1" ht="13.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3:14" s="22" customFormat="1" ht="13.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3:14" s="22" customFormat="1" ht="13.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3:14" s="22" customFormat="1" ht="13.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3:14" s="22" customFormat="1" ht="13.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3:14" s="22" customFormat="1" ht="13.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3:14" s="22" customFormat="1" ht="13.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3:14" s="22" customFormat="1" ht="13.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3:14" s="22" customFormat="1" ht="13.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</sheetData>
  <sheetProtection selectLockedCells="1" selectUnlockedCells="1"/>
  <mergeCells count="22">
    <mergeCell ref="J11:K12"/>
    <mergeCell ref="L11:L12"/>
    <mergeCell ref="M11:M12"/>
    <mergeCell ref="A11:A12"/>
    <mergeCell ref="B11:B12"/>
    <mergeCell ref="C11:C12"/>
    <mergeCell ref="D11:E12"/>
    <mergeCell ref="F11:G12"/>
    <mergeCell ref="H11:I12"/>
    <mergeCell ref="A8:B8"/>
    <mergeCell ref="C8:I8"/>
    <mergeCell ref="J8:M8"/>
    <mergeCell ref="A9:B9"/>
    <mergeCell ref="C9:I9"/>
    <mergeCell ref="J9:M9"/>
    <mergeCell ref="A1:M1"/>
    <mergeCell ref="A2:M2"/>
    <mergeCell ref="A4:M4"/>
    <mergeCell ref="A5:M5"/>
    <mergeCell ref="A7:B7"/>
    <mergeCell ref="C7:I7"/>
    <mergeCell ref="J7:M7"/>
  </mergeCells>
  <printOptions/>
  <pageMargins left="0.7875" right="0" top="0.39375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N184"/>
  <sheetViews>
    <sheetView zoomScalePageLayoutView="0" workbookViewId="0" topLeftCell="A8">
      <selection activeCell="K18" sqref="K18"/>
    </sheetView>
  </sheetViews>
  <sheetFormatPr defaultColWidth="11.421875" defaultRowHeight="15"/>
  <cols>
    <col min="1" max="1" width="4.28125" style="0" customWidth="1"/>
    <col min="2" max="2" width="29.7109375" style="0" customWidth="1"/>
    <col min="3" max="3" width="21.28125" style="0" customWidth="1"/>
    <col min="4" max="11" width="4.28125" style="0" customWidth="1"/>
    <col min="12" max="12" width="5.7109375" style="0" customWidth="1"/>
    <col min="13" max="13" width="6.28125" style="0" customWidth="1"/>
    <col min="14" max="19" width="4.28125" style="0" customWidth="1"/>
  </cols>
  <sheetData>
    <row r="1" spans="1:13" s="1" customFormat="1" ht="26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26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8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5" customHeight="1">
      <c r="A5" s="30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5" customFormat="1" ht="15.75" customHeight="1">
      <c r="A7" s="31" t="s">
        <v>4</v>
      </c>
      <c r="B7" s="31"/>
      <c r="C7" s="32" t="s">
        <v>5</v>
      </c>
      <c r="D7" s="32"/>
      <c r="E7" s="32"/>
      <c r="F7" s="32"/>
      <c r="G7" s="32"/>
      <c r="H7" s="32"/>
      <c r="I7" s="32"/>
      <c r="J7" s="33" t="s">
        <v>6</v>
      </c>
      <c r="K7" s="33"/>
      <c r="L7" s="33"/>
      <c r="M7" s="33"/>
    </row>
    <row r="8" spans="1:13" s="5" customFormat="1" ht="15.75" customHeight="1">
      <c r="A8" s="31" t="s">
        <v>7</v>
      </c>
      <c r="B8" s="31"/>
      <c r="C8" s="32" t="s">
        <v>8</v>
      </c>
      <c r="D8" s="32"/>
      <c r="E8" s="32"/>
      <c r="F8" s="32"/>
      <c r="G8" s="32"/>
      <c r="H8" s="32"/>
      <c r="I8" s="32"/>
      <c r="J8" s="34"/>
      <c r="K8" s="34"/>
      <c r="L8" s="34"/>
      <c r="M8" s="34"/>
    </row>
    <row r="9" spans="1:13" s="5" customFormat="1" ht="15.75" customHeight="1">
      <c r="A9" s="35"/>
      <c r="B9" s="35"/>
      <c r="C9" s="32" t="s">
        <v>9</v>
      </c>
      <c r="D9" s="32"/>
      <c r="E9" s="32"/>
      <c r="F9" s="32"/>
      <c r="G9" s="32"/>
      <c r="H9" s="32"/>
      <c r="I9" s="32"/>
      <c r="J9" s="34"/>
      <c r="K9" s="34"/>
      <c r="L9" s="34"/>
      <c r="M9" s="34"/>
    </row>
    <row r="10" spans="1:13" s="5" customFormat="1" ht="4.5" customHeight="1">
      <c r="A10" s="7"/>
      <c r="B10" s="7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</row>
    <row r="11" spans="1:14" s="1" customFormat="1" ht="15.75" customHeight="1">
      <c r="A11" s="36" t="s">
        <v>10</v>
      </c>
      <c r="B11" s="37" t="s">
        <v>11</v>
      </c>
      <c r="C11" s="37" t="s">
        <v>12</v>
      </c>
      <c r="D11" s="37" t="s">
        <v>13</v>
      </c>
      <c r="E11" s="37"/>
      <c r="F11" s="37" t="s">
        <v>14</v>
      </c>
      <c r="G11" s="37"/>
      <c r="H11" s="37" t="s">
        <v>15</v>
      </c>
      <c r="I11" s="37"/>
      <c r="J11" s="37" t="s">
        <v>16</v>
      </c>
      <c r="K11" s="37"/>
      <c r="L11" s="37" t="s">
        <v>17</v>
      </c>
      <c r="M11" s="38"/>
      <c r="N11" s="8"/>
    </row>
    <row r="12" spans="1:14" s="1" customFormat="1" ht="15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8"/>
    </row>
    <row r="13" spans="1:14" s="1" customFormat="1" ht="15.75" customHeight="1">
      <c r="A13" s="24">
        <v>1</v>
      </c>
      <c r="B13" s="15" t="s">
        <v>43</v>
      </c>
      <c r="C13" s="11" t="s">
        <v>21</v>
      </c>
      <c r="D13" s="12">
        <v>78</v>
      </c>
      <c r="E13" s="12">
        <v>61</v>
      </c>
      <c r="F13" s="12">
        <v>94</v>
      </c>
      <c r="G13" s="12">
        <v>76</v>
      </c>
      <c r="H13" s="12">
        <v>71</v>
      </c>
      <c r="I13" s="12">
        <v>77</v>
      </c>
      <c r="J13" s="12">
        <v>69</v>
      </c>
      <c r="K13" s="12">
        <v>69</v>
      </c>
      <c r="L13" s="13">
        <f aca="true" t="shared" si="0" ref="L13:L56">SUM(D13:K13)</f>
        <v>595</v>
      </c>
      <c r="M13" s="14"/>
      <c r="N13" s="8"/>
    </row>
    <row r="14" spans="1:14" s="1" customFormat="1" ht="15.75" customHeight="1">
      <c r="A14" s="9">
        <v>2</v>
      </c>
      <c r="B14" s="15" t="s">
        <v>44</v>
      </c>
      <c r="C14" s="11" t="s">
        <v>19</v>
      </c>
      <c r="D14" s="11">
        <v>79</v>
      </c>
      <c r="E14" s="11">
        <v>53</v>
      </c>
      <c r="F14" s="11">
        <v>60</v>
      </c>
      <c r="G14" s="11">
        <v>83</v>
      </c>
      <c r="H14" s="11">
        <v>61</v>
      </c>
      <c r="I14" s="11">
        <v>72</v>
      </c>
      <c r="J14" s="11">
        <v>50</v>
      </c>
      <c r="K14" s="11">
        <v>65</v>
      </c>
      <c r="L14" s="13">
        <f t="shared" si="0"/>
        <v>523</v>
      </c>
      <c r="M14" s="14"/>
      <c r="N14" s="8"/>
    </row>
    <row r="15" spans="1:14" s="1" customFormat="1" ht="15.75" customHeight="1">
      <c r="A15" s="25">
        <v>3</v>
      </c>
      <c r="B15" s="10" t="s">
        <v>45</v>
      </c>
      <c r="C15" s="11" t="s">
        <v>21</v>
      </c>
      <c r="D15" s="11">
        <v>71</v>
      </c>
      <c r="E15" s="11">
        <v>61</v>
      </c>
      <c r="F15" s="11">
        <v>60</v>
      </c>
      <c r="G15" s="11">
        <v>61</v>
      </c>
      <c r="H15" s="11">
        <v>69</v>
      </c>
      <c r="I15" s="11">
        <v>61</v>
      </c>
      <c r="J15" s="11">
        <v>77</v>
      </c>
      <c r="K15" s="11">
        <v>60</v>
      </c>
      <c r="L15" s="13">
        <f t="shared" si="0"/>
        <v>520</v>
      </c>
      <c r="M15" s="14"/>
      <c r="N15" s="8"/>
    </row>
    <row r="16" spans="1:14" s="1" customFormat="1" ht="15.75" customHeight="1">
      <c r="A16" s="9">
        <v>4</v>
      </c>
      <c r="B16" s="10" t="s">
        <v>46</v>
      </c>
      <c r="C16" s="12" t="s">
        <v>19</v>
      </c>
      <c r="D16" s="11">
        <v>70</v>
      </c>
      <c r="E16" s="11">
        <v>61</v>
      </c>
      <c r="F16" s="11">
        <v>51</v>
      </c>
      <c r="G16" s="11">
        <v>70</v>
      </c>
      <c r="H16" s="11">
        <v>45</v>
      </c>
      <c r="I16" s="11">
        <v>76</v>
      </c>
      <c r="J16" s="11">
        <v>40</v>
      </c>
      <c r="K16" s="11">
        <v>53</v>
      </c>
      <c r="L16" s="13">
        <f t="shared" si="0"/>
        <v>466</v>
      </c>
      <c r="M16" s="14"/>
      <c r="N16" s="8"/>
    </row>
    <row r="17" spans="1:14" s="1" customFormat="1" ht="15.75" customHeight="1">
      <c r="A17" s="9">
        <v>5</v>
      </c>
      <c r="B17" s="10" t="s">
        <v>47</v>
      </c>
      <c r="C17" s="12" t="s">
        <v>23</v>
      </c>
      <c r="D17" s="11">
        <v>70</v>
      </c>
      <c r="E17" s="11">
        <v>51</v>
      </c>
      <c r="F17" s="11">
        <v>56</v>
      </c>
      <c r="G17" s="11">
        <v>66</v>
      </c>
      <c r="H17" s="11">
        <v>50</v>
      </c>
      <c r="I17" s="11">
        <v>54</v>
      </c>
      <c r="J17" s="11">
        <v>69</v>
      </c>
      <c r="K17" s="11">
        <v>50</v>
      </c>
      <c r="L17" s="13">
        <f t="shared" si="0"/>
        <v>466</v>
      </c>
      <c r="M17" s="14"/>
      <c r="N17" s="8"/>
    </row>
    <row r="18" spans="1:14" s="1" customFormat="1" ht="15.75" customHeight="1">
      <c r="A18" s="9">
        <v>6</v>
      </c>
      <c r="B18" s="10" t="s">
        <v>48</v>
      </c>
      <c r="C18" s="11" t="s">
        <v>21</v>
      </c>
      <c r="D18" s="11">
        <v>49</v>
      </c>
      <c r="E18" s="11">
        <v>54</v>
      </c>
      <c r="F18" s="11">
        <v>60</v>
      </c>
      <c r="G18" s="11">
        <v>53</v>
      </c>
      <c r="H18" s="11">
        <v>52</v>
      </c>
      <c r="I18" s="11">
        <v>83</v>
      </c>
      <c r="J18" s="11">
        <v>44</v>
      </c>
      <c r="K18" s="11">
        <v>53</v>
      </c>
      <c r="L18" s="13">
        <f t="shared" si="0"/>
        <v>448</v>
      </c>
      <c r="M18" s="14"/>
      <c r="N18" s="8"/>
    </row>
    <row r="19" spans="1:14" s="1" customFormat="1" ht="15.75" customHeight="1">
      <c r="A19" s="9">
        <v>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>
        <f t="shared" si="0"/>
        <v>0</v>
      </c>
      <c r="M19" s="14"/>
      <c r="N19" s="8"/>
    </row>
    <row r="20" spans="1:14" s="1" customFormat="1" ht="15.75" customHeight="1">
      <c r="A20" s="9">
        <v>8</v>
      </c>
      <c r="B20" s="10" t="s">
        <v>41</v>
      </c>
      <c r="C20" s="11" t="s">
        <v>41</v>
      </c>
      <c r="D20" s="11"/>
      <c r="E20" s="11"/>
      <c r="F20" s="11"/>
      <c r="G20" s="11"/>
      <c r="H20" s="11"/>
      <c r="I20" s="11"/>
      <c r="J20" s="11"/>
      <c r="K20" s="11"/>
      <c r="L20" s="13">
        <f t="shared" si="0"/>
        <v>0</v>
      </c>
      <c r="M20" s="14"/>
      <c r="N20" s="8"/>
    </row>
    <row r="21" spans="1:14" s="1" customFormat="1" ht="15.75" customHeight="1">
      <c r="A21" s="26">
        <v>9</v>
      </c>
      <c r="B21" s="15" t="s">
        <v>41</v>
      </c>
      <c r="C21" s="12" t="s">
        <v>41</v>
      </c>
      <c r="D21" s="12"/>
      <c r="E21" s="12"/>
      <c r="F21" s="12"/>
      <c r="G21" s="12"/>
      <c r="H21" s="12"/>
      <c r="I21" s="12"/>
      <c r="J21" s="12"/>
      <c r="K21" s="12"/>
      <c r="L21" s="13">
        <f t="shared" si="0"/>
        <v>0</v>
      </c>
      <c r="M21" s="14"/>
      <c r="N21" s="8"/>
    </row>
    <row r="22" spans="1:14" s="1" customFormat="1" ht="15.75" customHeight="1">
      <c r="A22" s="26">
        <v>10</v>
      </c>
      <c r="B22" s="15" t="s">
        <v>41</v>
      </c>
      <c r="C22" s="12" t="s">
        <v>41</v>
      </c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M22" s="14"/>
      <c r="N22" s="8"/>
    </row>
    <row r="23" spans="1:14" s="1" customFormat="1" ht="15.75" customHeight="1">
      <c r="A23" s="26">
        <v>11</v>
      </c>
      <c r="B23" s="15" t="s">
        <v>41</v>
      </c>
      <c r="C23" s="11" t="s">
        <v>41</v>
      </c>
      <c r="D23" s="11"/>
      <c r="E23" s="11"/>
      <c r="F23" s="11"/>
      <c r="G23" s="11"/>
      <c r="H23" s="11"/>
      <c r="I23" s="11"/>
      <c r="J23" s="11"/>
      <c r="K23" s="11"/>
      <c r="L23" s="13">
        <f t="shared" si="0"/>
        <v>0</v>
      </c>
      <c r="M23" s="14"/>
      <c r="N23" s="8"/>
    </row>
    <row r="24" spans="1:14" s="1" customFormat="1" ht="15.75" customHeight="1">
      <c r="A24" s="9">
        <v>12</v>
      </c>
      <c r="B24" s="15" t="s">
        <v>41</v>
      </c>
      <c r="C24" s="11" t="s">
        <v>41</v>
      </c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M24" s="14"/>
      <c r="N24" s="8"/>
    </row>
    <row r="25" spans="1:14" s="1" customFormat="1" ht="15.75" customHeight="1">
      <c r="A25" s="25">
        <v>13</v>
      </c>
      <c r="B25" s="10" t="s">
        <v>41</v>
      </c>
      <c r="C25" s="12" t="s">
        <v>41</v>
      </c>
      <c r="D25" s="11"/>
      <c r="E25" s="11"/>
      <c r="F25" s="11"/>
      <c r="G25" s="11"/>
      <c r="H25" s="11"/>
      <c r="I25" s="11"/>
      <c r="J25" s="11"/>
      <c r="K25" s="11"/>
      <c r="L25" s="13">
        <f t="shared" si="0"/>
        <v>0</v>
      </c>
      <c r="M25" s="14"/>
      <c r="N25" s="8"/>
    </row>
    <row r="26" spans="1:14" s="1" customFormat="1" ht="15.75" customHeight="1">
      <c r="A26" s="9">
        <v>14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M26" s="14"/>
      <c r="N26" s="8"/>
    </row>
    <row r="27" spans="1:14" s="1" customFormat="1" ht="15.75" customHeight="1">
      <c r="A27" s="9">
        <v>15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3">
        <f t="shared" si="0"/>
        <v>0</v>
      </c>
      <c r="M27" s="14"/>
      <c r="N27" s="8"/>
    </row>
    <row r="28" spans="1:14" s="1" customFormat="1" ht="15.75" customHeight="1">
      <c r="A28" s="9">
        <v>16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M28" s="14"/>
      <c r="N28" s="8"/>
    </row>
    <row r="29" spans="1:14" s="1" customFormat="1" ht="15.75" customHeight="1">
      <c r="A29" s="9">
        <v>17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3">
        <f t="shared" si="0"/>
        <v>0</v>
      </c>
      <c r="M29" s="14"/>
      <c r="N29" s="8"/>
    </row>
    <row r="30" spans="1:14" s="1" customFormat="1" ht="15.75" customHeight="1">
      <c r="A30" s="9">
        <v>18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14"/>
      <c r="N30" s="8"/>
    </row>
    <row r="31" spans="1:14" s="1" customFormat="1" ht="15.75" customHeight="1">
      <c r="A31" s="25">
        <v>19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>
        <f t="shared" si="0"/>
        <v>0</v>
      </c>
      <c r="M31" s="14"/>
      <c r="N31" s="8"/>
    </row>
    <row r="32" spans="1:14" s="1" customFormat="1" ht="15.75" customHeight="1">
      <c r="A32" s="9">
        <v>20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3">
        <f t="shared" si="0"/>
        <v>0</v>
      </c>
      <c r="M32" s="14"/>
      <c r="N32" s="8"/>
    </row>
    <row r="33" spans="1:14" s="1" customFormat="1" ht="15.75" customHeight="1">
      <c r="A33" s="9">
        <v>21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3">
        <f t="shared" si="0"/>
        <v>0</v>
      </c>
      <c r="M33" s="14"/>
      <c r="N33" s="8"/>
    </row>
    <row r="34" spans="1:14" s="1" customFormat="1" ht="15.75" customHeight="1">
      <c r="A34" s="9">
        <v>22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3">
        <f t="shared" si="0"/>
        <v>0</v>
      </c>
      <c r="M34" s="14"/>
      <c r="N34" s="8"/>
    </row>
    <row r="35" spans="1:14" s="1" customFormat="1" ht="15.75" customHeight="1">
      <c r="A35" s="9">
        <v>23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3">
        <f t="shared" si="0"/>
        <v>0</v>
      </c>
      <c r="M35" s="14"/>
      <c r="N35" s="8"/>
    </row>
    <row r="36" spans="1:14" s="1" customFormat="1" ht="15.75" customHeight="1">
      <c r="A36" s="9">
        <v>24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4"/>
      <c r="N36" s="8"/>
    </row>
    <row r="37" spans="1:14" s="1" customFormat="1" ht="15.75" customHeight="1">
      <c r="A37" s="26">
        <v>25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3">
        <f t="shared" si="0"/>
        <v>0</v>
      </c>
      <c r="M37" s="14"/>
      <c r="N37" s="8"/>
    </row>
    <row r="38" spans="1:14" s="1" customFormat="1" ht="15.75" customHeight="1">
      <c r="A38" s="26">
        <v>26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3">
        <f t="shared" si="0"/>
        <v>0</v>
      </c>
      <c r="M38" s="14"/>
      <c r="N38" s="8"/>
    </row>
    <row r="39" spans="1:14" s="1" customFormat="1" ht="15.75" customHeight="1">
      <c r="A39" s="26">
        <v>27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3">
        <f t="shared" si="0"/>
        <v>0</v>
      </c>
      <c r="M39" s="14"/>
      <c r="N39" s="8"/>
    </row>
    <row r="40" spans="1:14" s="1" customFormat="1" ht="15.75" customHeight="1">
      <c r="A40" s="9">
        <v>28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3">
        <f t="shared" si="0"/>
        <v>0</v>
      </c>
      <c r="M40" s="14"/>
      <c r="N40" s="8"/>
    </row>
    <row r="41" spans="1:14" s="1" customFormat="1" ht="15.75" customHeight="1">
      <c r="A41" s="25">
        <v>29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3">
        <f t="shared" si="0"/>
        <v>0</v>
      </c>
      <c r="M41" s="14"/>
      <c r="N41" s="8"/>
    </row>
    <row r="42" spans="1:14" s="1" customFormat="1" ht="15.75" customHeight="1">
      <c r="A42" s="9">
        <v>30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3">
        <f t="shared" si="0"/>
        <v>0</v>
      </c>
      <c r="M42" s="14"/>
      <c r="N42" s="8"/>
    </row>
    <row r="43" spans="1:14" s="1" customFormat="1" ht="15.75" customHeight="1">
      <c r="A43" s="9">
        <v>31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3">
        <f t="shared" si="0"/>
        <v>0</v>
      </c>
      <c r="M43" s="14"/>
      <c r="N43" s="8"/>
    </row>
    <row r="44" spans="1:14" s="1" customFormat="1" ht="15.75" customHeight="1">
      <c r="A44" s="9">
        <v>32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3">
        <f t="shared" si="0"/>
        <v>0</v>
      </c>
      <c r="M44" s="14"/>
      <c r="N44" s="8"/>
    </row>
    <row r="45" spans="1:14" s="1" customFormat="1" ht="15.75" customHeight="1">
      <c r="A45" s="9">
        <v>33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3">
        <f t="shared" si="0"/>
        <v>0</v>
      </c>
      <c r="M45" s="14"/>
      <c r="N45" s="8"/>
    </row>
    <row r="46" spans="1:14" s="1" customFormat="1" ht="15.75" customHeight="1">
      <c r="A46" s="9">
        <v>34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3">
        <f t="shared" si="0"/>
        <v>0</v>
      </c>
      <c r="M46" s="14"/>
      <c r="N46" s="8"/>
    </row>
    <row r="47" spans="1:14" s="1" customFormat="1" ht="15.75" customHeight="1">
      <c r="A47" s="9">
        <v>35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3">
        <f t="shared" si="0"/>
        <v>0</v>
      </c>
      <c r="M47" s="14"/>
      <c r="N47" s="8"/>
    </row>
    <row r="48" spans="1:14" s="1" customFormat="1" ht="15.75" customHeight="1">
      <c r="A48" s="9">
        <v>36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3">
        <f t="shared" si="0"/>
        <v>0</v>
      </c>
      <c r="M48" s="14"/>
      <c r="N48" s="8"/>
    </row>
    <row r="49" spans="1:14" s="1" customFormat="1" ht="15.75" customHeight="1">
      <c r="A49" s="9">
        <v>37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3">
        <f t="shared" si="0"/>
        <v>0</v>
      </c>
      <c r="M49" s="14"/>
      <c r="N49" s="8"/>
    </row>
    <row r="50" spans="1:14" s="1" customFormat="1" ht="15.75" customHeight="1">
      <c r="A50" s="9">
        <v>38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3">
        <f t="shared" si="0"/>
        <v>0</v>
      </c>
      <c r="M50" s="14"/>
      <c r="N50" s="8"/>
    </row>
    <row r="51" spans="1:14" s="1" customFormat="1" ht="15.75" customHeight="1">
      <c r="A51" s="9">
        <v>39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3">
        <f t="shared" si="0"/>
        <v>0</v>
      </c>
      <c r="M51" s="14"/>
      <c r="N51" s="8"/>
    </row>
    <row r="52" spans="1:14" s="1" customFormat="1" ht="15.75" customHeight="1">
      <c r="A52" s="9">
        <v>40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3">
        <f t="shared" si="0"/>
        <v>0</v>
      </c>
      <c r="M52" s="28"/>
      <c r="N52" s="8"/>
    </row>
    <row r="53" spans="1:14" s="1" customFormat="1" ht="15.75" customHeight="1">
      <c r="A53" s="24">
        <v>41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3">
        <f t="shared" si="0"/>
        <v>0</v>
      </c>
      <c r="M53" s="14"/>
      <c r="N53" s="8"/>
    </row>
    <row r="54" spans="1:14" s="1" customFormat="1" ht="15.75" customHeight="1">
      <c r="A54" s="9">
        <v>42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3">
        <f t="shared" si="0"/>
        <v>0</v>
      </c>
      <c r="M54" s="14"/>
      <c r="N54" s="8"/>
    </row>
    <row r="55" spans="1:14" s="1" customFormat="1" ht="15.75" customHeight="1">
      <c r="A55" s="9">
        <v>43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3">
        <f t="shared" si="0"/>
        <v>0</v>
      </c>
      <c r="M55" s="14"/>
      <c r="N55" s="8"/>
    </row>
    <row r="56" spans="1:14" s="1" customFormat="1" ht="15.75" customHeight="1">
      <c r="A56" s="16">
        <v>44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9">
        <f t="shared" si="0"/>
        <v>0</v>
      </c>
      <c r="M56" s="20"/>
      <c r="N56" s="8"/>
    </row>
    <row r="57" spans="1:14" s="1" customFormat="1" ht="15.75" customHeight="1">
      <c r="A57" s="8"/>
      <c r="C57" s="8"/>
      <c r="D57" s="8"/>
      <c r="E57" s="8"/>
      <c r="F57" s="8"/>
      <c r="G57" s="21"/>
      <c r="H57" s="21"/>
      <c r="I57" s="21"/>
      <c r="J57" s="8"/>
      <c r="K57" s="8"/>
      <c r="L57" s="8"/>
      <c r="M57" s="8"/>
      <c r="N57" s="8"/>
    </row>
    <row r="58" spans="1:14" s="1" customFormat="1" ht="15.75" customHeight="1">
      <c r="A58" s="8"/>
      <c r="C58" s="8"/>
      <c r="D58" s="8"/>
      <c r="E58" s="8"/>
      <c r="F58" s="8"/>
      <c r="G58" s="8"/>
      <c r="H58" s="21"/>
      <c r="I58" s="8"/>
      <c r="J58" s="8"/>
      <c r="K58" s="8"/>
      <c r="L58" s="8"/>
      <c r="M58" s="8"/>
      <c r="N58" s="8"/>
    </row>
    <row r="59" spans="1:14" s="1" customFormat="1" ht="15.75" customHeight="1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1" customFormat="1" ht="15.7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s="1" customFormat="1" ht="15.75" customHeight="1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s="1" customFormat="1" ht="15.75" customHeight="1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s="1" customFormat="1" ht="15.75" customHeight="1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1" customFormat="1" ht="15.75" customHeight="1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1" customFormat="1" ht="15.75" customHeight="1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" customFormat="1" ht="15.75" customHeight="1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1" customFormat="1" ht="15.75" customHeight="1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1" customFormat="1" ht="15.75" customHeight="1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1" customFormat="1" ht="15.75" customHeight="1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" customFormat="1" ht="15.75" customHeight="1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1" customFormat="1" ht="15.75" customHeight="1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1" customFormat="1" ht="15.75" customHeight="1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1" customFormat="1" ht="15.75" customHeight="1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1" customFormat="1" ht="15.75" customHeight="1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" customFormat="1" ht="15.75" customHeight="1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1" customFormat="1" ht="15.75" customHeight="1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1" customFormat="1" ht="15.75" customHeight="1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1" customFormat="1" ht="15.75" customHeight="1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1" customFormat="1" ht="15.75" customHeight="1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1" customFormat="1" ht="15.75" customHeight="1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s="1" customFormat="1" ht="15.75" customHeight="1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s="1" customFormat="1" ht="15.75" customHeight="1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s="1" customFormat="1" ht="13.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s="1" customFormat="1" ht="13.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s="1" customFormat="1" ht="13.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s="1" customFormat="1" ht="13.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s="1" customFormat="1" ht="13.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s="1" customFormat="1" ht="13.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s="1" customFormat="1" ht="13.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s="1" customFormat="1" ht="13.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s="1" customFormat="1" ht="13.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s="1" customFormat="1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s="1" customFormat="1" ht="13.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s="1" customFormat="1" ht="13.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s="1" customFormat="1" ht="13.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s="1" customFormat="1" ht="13.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1" customFormat="1" ht="13.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1" customFormat="1" ht="13.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s="1" customFormat="1" ht="13.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s="1" customFormat="1" ht="13.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s="1" customFormat="1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s="1" customFormat="1" ht="13.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s="1" customFormat="1" ht="13.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s="1" customFormat="1" ht="13.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s="1" customFormat="1" ht="13.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s="1" customFormat="1" ht="13.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s="1" customFormat="1" ht="13.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1" customFormat="1" ht="13.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s="1" customFormat="1" ht="13.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s="1" customFormat="1" ht="13.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1" customFormat="1" ht="13.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1" customFormat="1" ht="13.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s="1" customFormat="1" ht="13.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1" customFormat="1" ht="13.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s="1" customFormat="1" ht="13.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s="1" customFormat="1" ht="13.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s="1" customFormat="1" ht="13.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1" customFormat="1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s="1" customFormat="1" ht="13.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s="1" customFormat="1" ht="13.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1" customFormat="1" ht="13.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s="1" customFormat="1" ht="13.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s="1" customFormat="1" ht="13.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s="1" customFormat="1" ht="13.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s="1" customFormat="1" ht="13.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s="1" customFormat="1" ht="13.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1" customFormat="1" ht="13.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s="1" customFormat="1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1" customFormat="1" ht="13.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s="1" customFormat="1" ht="13.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s="1" customFormat="1" ht="13.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s="1" customFormat="1" ht="13.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s="1" customFormat="1" ht="13.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s="1" customFormat="1" ht="13.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s="1" customFormat="1" ht="13.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s="1" customFormat="1" ht="13.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s="1" customFormat="1" ht="13.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1" customFormat="1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s="1" customFormat="1" ht="13.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s="1" customFormat="1" ht="13.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1" customFormat="1" ht="13.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s="1" customFormat="1" ht="13.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s="1" customFormat="1" ht="13.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s="1" customFormat="1" ht="13.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s="1" customFormat="1" ht="13.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1" customFormat="1" ht="13.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1" customFormat="1" ht="13.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1" customFormat="1" ht="13.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1" customFormat="1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1" customFormat="1" ht="13.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1" customFormat="1" ht="13.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1" customFormat="1" ht="13.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1" customFormat="1" ht="13.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1" customFormat="1" ht="13.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1" customFormat="1" ht="13.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1" customFormat="1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1" customFormat="1" ht="13.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1" customFormat="1" ht="13.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s="1" customFormat="1" ht="13.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s="1" customFormat="1" ht="13.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s="1" customFormat="1" ht="13.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s="1" customFormat="1" ht="13.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s="1" customFormat="1" ht="13.5">
      <c r="A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s="1" customFormat="1" ht="13.5">
      <c r="A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s="1" customFormat="1" ht="13.5">
      <c r="A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s="1" customFormat="1" ht="13.5">
      <c r="A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3:14" s="1" customFormat="1" ht="13.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3:14" s="1" customFormat="1" ht="13.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3:14" s="22" customFormat="1" ht="13.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3:14" s="22" customFormat="1" ht="13.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3:14" s="22" customFormat="1" ht="13.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3:14" s="22" customFormat="1" ht="13.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3:14" s="22" customFormat="1" ht="13.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3:14" s="22" customFormat="1" ht="13.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3:14" s="22" customFormat="1" ht="13.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3:14" s="22" customFormat="1" ht="13.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3:14" s="22" customFormat="1" ht="13.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3:14" s="22" customFormat="1" ht="13.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3:14" s="22" customFormat="1" ht="13.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3:14" s="22" customFormat="1" ht="13.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3:14" s="22" customFormat="1" ht="13.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3:14" s="22" customFormat="1" ht="13.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3:14" s="22" customFormat="1" ht="13.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3:14" s="22" customFormat="1" ht="13.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</sheetData>
  <sheetProtection selectLockedCells="1" selectUnlockedCells="1"/>
  <mergeCells count="22">
    <mergeCell ref="J11:K12"/>
    <mergeCell ref="L11:L12"/>
    <mergeCell ref="M11:M12"/>
    <mergeCell ref="A11:A12"/>
    <mergeCell ref="B11:B12"/>
    <mergeCell ref="C11:C12"/>
    <mergeCell ref="D11:E12"/>
    <mergeCell ref="F11:G12"/>
    <mergeCell ref="H11:I12"/>
    <mergeCell ref="A8:B8"/>
    <mergeCell ref="C8:I8"/>
    <mergeCell ref="J8:M8"/>
    <mergeCell ref="A9:B9"/>
    <mergeCell ref="C9:I9"/>
    <mergeCell ref="J9:M9"/>
    <mergeCell ref="A1:M1"/>
    <mergeCell ref="A2:M2"/>
    <mergeCell ref="A4:M4"/>
    <mergeCell ref="A5:M5"/>
    <mergeCell ref="A7:B7"/>
    <mergeCell ref="C7:I7"/>
    <mergeCell ref="J7:M7"/>
  </mergeCells>
  <printOptions/>
  <pageMargins left="0.7875" right="0" top="0.39375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</dc:creator>
  <cp:keywords/>
  <dc:description/>
  <cp:lastModifiedBy>Günter</cp:lastModifiedBy>
  <dcterms:created xsi:type="dcterms:W3CDTF">2019-06-25T09:12:44Z</dcterms:created>
  <dcterms:modified xsi:type="dcterms:W3CDTF">2019-06-25T09:12:44Z</dcterms:modified>
  <cp:category/>
  <cp:version/>
  <cp:contentType/>
  <cp:contentStatus/>
</cp:coreProperties>
</file>